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E-圖書採購書單-確定版-28-OK\"/>
    </mc:Choice>
  </mc:AlternateContent>
  <bookViews>
    <workbookView xWindow="240" yWindow="36" windowWidth="8616" windowHeight="6588"/>
  </bookViews>
  <sheets>
    <sheet name="111正新國小" sheetId="1" r:id="rId1"/>
    <sheet name="工作表1" sheetId="2" r:id="rId2"/>
  </sheets>
  <calcPr calcId="162913"/>
</workbook>
</file>

<file path=xl/calcChain.xml><?xml version="1.0" encoding="utf-8"?>
<calcChain xmlns="http://schemas.openxmlformats.org/spreadsheetml/2006/main">
  <c r="I46" i="1" l="1"/>
  <c r="I5" i="1"/>
  <c r="I71" i="1" l="1"/>
  <c r="I15" i="1"/>
  <c r="I70" i="1"/>
  <c r="I14" i="1"/>
  <c r="I13" i="1"/>
  <c r="I69" i="1"/>
  <c r="I68" i="1"/>
  <c r="I67" i="1"/>
  <c r="I66" i="1"/>
  <c r="I65" i="1" l="1"/>
  <c r="I64" i="1"/>
  <c r="I63" i="1"/>
  <c r="I62" i="1"/>
  <c r="I61" i="1"/>
  <c r="I60" i="1"/>
  <c r="I59" i="1"/>
  <c r="I58" i="1"/>
  <c r="I57" i="1"/>
  <c r="I56" i="1"/>
  <c r="I55" i="1"/>
  <c r="I12" i="1"/>
  <c r="I11" i="1"/>
  <c r="I54" i="1"/>
  <c r="I10" i="1"/>
  <c r="I53" i="1"/>
  <c r="I9" i="1"/>
  <c r="I52" i="1"/>
  <c r="I51" i="1"/>
  <c r="I49" i="1"/>
  <c r="I48" i="1"/>
  <c r="I8" i="1"/>
  <c r="I123" i="1" l="1"/>
</calcChain>
</file>

<file path=xl/sharedStrings.xml><?xml version="1.0" encoding="utf-8"?>
<sst xmlns="http://schemas.openxmlformats.org/spreadsheetml/2006/main" count="956" uniqueCount="391">
  <si>
    <t>書名</t>
  </si>
  <si>
    <t>作者</t>
  </si>
  <si>
    <t>出版社</t>
  </si>
  <si>
    <t>出版地(國家)</t>
  </si>
  <si>
    <t>ISBN</t>
  </si>
  <si>
    <t>台灣</t>
    <phoneticPr fontId="1" type="noConversion"/>
  </si>
  <si>
    <t>親子天下</t>
    <phoneticPr fontId="1" type="noConversion"/>
  </si>
  <si>
    <t>是</t>
    <phoneticPr fontId="1" type="noConversion"/>
  </si>
  <si>
    <t>排序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</si>
  <si>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</si>
  <si>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</si>
  <si>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</si>
  <si>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</si>
  <si>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</si>
  <si>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</si>
  <si>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  <phoneticPr fontId="2" type="noConversion"/>
  </si>
  <si>
    <t>英文圖書</t>
    <phoneticPr fontId="1" type="noConversion"/>
  </si>
  <si>
    <t xml:space="preserve">               學校班級最高學生數(28)人</t>
    <phoneticPr fontId="1" type="noConversion"/>
  </si>
  <si>
    <t xml:space="preserve">               學校班級最高學生數(28)人</t>
    <phoneticPr fontId="1" type="noConversion"/>
  </si>
  <si>
    <t>中文</t>
    <phoneticPr fontId="1" type="noConversion"/>
  </si>
  <si>
    <t>亞平</t>
  </si>
  <si>
    <t>鄭宗弦</t>
  </si>
  <si>
    <t>三采</t>
    <phoneticPr fontId="1" type="noConversion"/>
  </si>
  <si>
    <t>是</t>
    <phoneticPr fontId="6" type="noConversion"/>
  </si>
  <si>
    <t>否</t>
    <phoneticPr fontId="6" type="noConversion"/>
  </si>
  <si>
    <t>否</t>
    <phoneticPr fontId="6" type="noConversion"/>
  </si>
  <si>
    <t>否</t>
    <phoneticPr fontId="6" type="noConversion"/>
  </si>
  <si>
    <t>吳立萍, 賴惠鳳, 吳欣芸, 許毓純, 黃雅蕾 </t>
  </si>
  <si>
    <t>小天下 </t>
  </si>
  <si>
    <t>台灣</t>
    <phoneticPr fontId="1" type="noConversion"/>
  </si>
  <si>
    <t>是</t>
    <phoneticPr fontId="6" type="noConversion"/>
  </si>
  <si>
    <t>否</t>
    <phoneticPr fontId="6" type="noConversion"/>
  </si>
  <si>
    <t>林哲璋 </t>
  </si>
  <si>
    <t>小天下</t>
  </si>
  <si>
    <t>幼獅</t>
    <phoneticPr fontId="6" type="noConversion"/>
  </si>
  <si>
    <t>葫蘆塘的下午</t>
  </si>
  <si>
    <t>高木仁三郎，片山健</t>
  </si>
  <si>
    <t>阿爾發國際文化</t>
    <phoneticPr fontId="6" type="noConversion"/>
  </si>
  <si>
    <t>畢老師的蘋果</t>
  </si>
  <si>
    <t>瑪丹娜</t>
    <phoneticPr fontId="6" type="noConversion"/>
  </si>
  <si>
    <t>格林文化</t>
    <phoneticPr fontId="6" type="noConversion"/>
  </si>
  <si>
    <t>魔法糖果</t>
  </si>
  <si>
    <t>維京國際</t>
    <phoneticPr fontId="6" type="noConversion"/>
  </si>
  <si>
    <t>麥克．莫波格</t>
  </si>
  <si>
    <t>我的獵人爺爺──達駭黑熊</t>
  </si>
  <si>
    <t>乜寇‧索克魯曼</t>
  </si>
  <si>
    <t>四也文化</t>
    <phoneticPr fontId="6" type="noConversion"/>
  </si>
  <si>
    <t>小星的大月餅</t>
  </si>
  <si>
    <t> 林珮思（Grace Lin） </t>
  </si>
  <si>
    <t>是</t>
    <phoneticPr fontId="6" type="noConversion"/>
  </si>
  <si>
    <t>上谷夫婦（うえたに夫婦）</t>
  </si>
  <si>
    <t>親子天下</t>
    <phoneticPr fontId="6" type="noConversion"/>
  </si>
  <si>
    <t>神探噴射雞（共4冊）：給小學生的第一套網路素養故事書</t>
  </si>
  <si>
    <t>蕭逸清</t>
  </si>
  <si>
    <t>超魅力壽司男</t>
  </si>
  <si>
    <t>鄭宗弦 </t>
  </si>
  <si>
    <t>小兵</t>
    <phoneticPr fontId="6" type="noConversion"/>
  </si>
  <si>
    <t>台灣</t>
    <phoneticPr fontId="1" type="noConversion"/>
  </si>
  <si>
    <t>【愛思考的貓巧可】1-5集全系列</t>
  </si>
  <si>
    <t>王淑芬</t>
    <phoneticPr fontId="6" type="noConversion"/>
  </si>
  <si>
    <t>否</t>
    <phoneticPr fontId="6" type="noConversion"/>
  </si>
  <si>
    <t>駱以軍/ 原作; 王文華/ 改寫</t>
  </si>
  <si>
    <t>親子天下</t>
    <phoneticPr fontId="6" type="noConversion"/>
  </si>
  <si>
    <t>小兒子 1-2 (2冊合售)</t>
    <phoneticPr fontId="1" type="noConversion"/>
  </si>
  <si>
    <t>西瓜游泳池</t>
  </si>
  <si>
    <t>讀書共和國</t>
    <phoneticPr fontId="6" type="noConversion"/>
  </si>
  <si>
    <t>偷石膏的女孩</t>
    <phoneticPr fontId="6" type="noConversion"/>
  </si>
  <si>
    <t>安娜．沃茲</t>
    <phoneticPr fontId="6" type="noConversion"/>
  </si>
  <si>
    <t>小天下</t>
    <phoneticPr fontId="1" type="noConversion"/>
  </si>
  <si>
    <t>後宮真煩傳</t>
  </si>
  <si>
    <t>李光福 </t>
  </si>
  <si>
    <t>魔幻奇機來襲</t>
  </si>
  <si>
    <t>王華</t>
  </si>
  <si>
    <t>小兵</t>
    <phoneticPr fontId="6" type="noConversion"/>
  </si>
  <si>
    <t>之後</t>
  </si>
  <si>
    <t>樓弘・莫侯（Laurent Moreau）</t>
  </si>
  <si>
    <t>傳遞幸福的動畫大師:宮崎駿</t>
    <phoneticPr fontId="6" type="noConversion"/>
  </si>
  <si>
    <t>周姚萍</t>
    <phoneticPr fontId="6" type="noConversion"/>
  </si>
  <si>
    <t>小天下</t>
    <phoneticPr fontId="6" type="noConversion"/>
  </si>
  <si>
    <t>蒂蒂今天不下蛋</t>
    <phoneticPr fontId="1" type="noConversion"/>
  </si>
  <si>
    <t>洪佳如</t>
  </si>
  <si>
    <t>9789864490875</t>
    <phoneticPr fontId="1" type="noConversion"/>
  </si>
  <si>
    <t>放學後的奇遇</t>
  </si>
  <si>
    <t>金春  </t>
  </si>
  <si>
    <t>顏色妖怪</t>
  </si>
  <si>
    <t>妖怪爸爸上班去</t>
  </si>
  <si>
    <t> Anna Llenas</t>
  </si>
  <si>
    <t>小華碩</t>
    <phoneticPr fontId="6" type="noConversion"/>
  </si>
  <si>
    <t>富安陽子</t>
  </si>
  <si>
    <t>9789862743980</t>
    <phoneticPr fontId="1" type="noConversion"/>
  </si>
  <si>
    <t>青林</t>
    <phoneticPr fontId="1" type="noConversion"/>
  </si>
  <si>
    <t>大野狼才要小心 (第2版)</t>
  </si>
  <si>
    <t>重森千佳</t>
  </si>
  <si>
    <t>小魯文化</t>
    <phoneticPr fontId="6" type="noConversion"/>
  </si>
  <si>
    <t>長谷川義史</t>
  </si>
  <si>
    <t>遠流</t>
    <phoneticPr fontId="1" type="noConversion"/>
  </si>
  <si>
    <t>9789573288756</t>
    <phoneticPr fontId="1" type="noConversion"/>
  </si>
  <si>
    <t>9789573288749</t>
    <phoneticPr fontId="1" type="noConversion"/>
  </si>
  <si>
    <t>馬鈴薯家族（新版）</t>
  </si>
  <si>
    <t>維京</t>
    <phoneticPr fontId="1" type="noConversion"/>
  </si>
  <si>
    <t>9789864403462</t>
    <phoneticPr fontId="1" type="noConversion"/>
  </si>
  <si>
    <t>祖父的祖父的祖父的祖父</t>
  </si>
  <si>
    <t>9789573270416</t>
    <phoneticPr fontId="1" type="noConversion"/>
  </si>
  <si>
    <t>麵包店小六超人氣繪本（3冊）</t>
  </si>
  <si>
    <t>4712909721295</t>
    <phoneticPr fontId="1" type="noConversion"/>
  </si>
  <si>
    <t>長谷川義史-超級無俚頭系列(7冊)</t>
  </si>
  <si>
    <t>台灣東方</t>
    <phoneticPr fontId="1" type="noConversion"/>
  </si>
  <si>
    <t>4711148251730</t>
    <phoneticPr fontId="1" type="noConversion"/>
  </si>
  <si>
    <t>忍者學校：世界上最重要的東西</t>
  </si>
  <si>
    <t>宮西達也</t>
    <phoneticPr fontId="1" type="noConversion"/>
  </si>
  <si>
    <t>小熊出版</t>
    <phoneticPr fontId="1" type="noConversion"/>
  </si>
  <si>
    <t>9789865503406</t>
    <phoneticPr fontId="1" type="noConversion"/>
  </si>
  <si>
    <t>宮西達也獨角仙武士系列套書</t>
  </si>
  <si>
    <t>8667106511520</t>
    <phoneticPr fontId="1" type="noConversion"/>
  </si>
  <si>
    <t>加法超人與算術星人：宮西達也的數學繪本</t>
  </si>
  <si>
    <t>9789865863838</t>
    <phoneticPr fontId="1" type="noConversion"/>
  </si>
  <si>
    <t>原裕</t>
    <phoneticPr fontId="1" type="noConversion"/>
  </si>
  <si>
    <t>親子天下</t>
    <phoneticPr fontId="1" type="noConversion"/>
  </si>
  <si>
    <t>怪傑佐羅力56：怪傑佐羅力之海底大探險</t>
  </si>
  <si>
    <t>9789575035808</t>
    <phoneticPr fontId="1" type="noConversion"/>
  </si>
  <si>
    <t>怪傑佐羅力57：怪傑佐羅力之地底大探險</t>
  </si>
  <si>
    <t>9789575035815</t>
    <phoneticPr fontId="1" type="noConversion"/>
  </si>
  <si>
    <t>小手大經典橋梁書‧世界篇（共五冊/不分售）：騎鵝歷險記、愛的教育、小意達的花、年輕的國王、懶洋洋的噴火龍</t>
  </si>
  <si>
    <t>賽爾瑪‧拉格洛夫等</t>
    <phoneticPr fontId="1" type="noConversion"/>
  </si>
  <si>
    <t>步步</t>
    <phoneticPr fontId="1" type="noConversion"/>
  </si>
  <si>
    <t>8667106511773</t>
    <phoneticPr fontId="1" type="noConversion"/>
  </si>
  <si>
    <t>品格教育繪本：轉念思考 章魚先生買褲子</t>
  </si>
  <si>
    <t>蘇西‧西尼爾</t>
  </si>
  <si>
    <t>東雨</t>
    <phoneticPr fontId="1" type="noConversion"/>
  </si>
  <si>
    <t>9789575213619</t>
    <phoneticPr fontId="1" type="noConversion"/>
  </si>
  <si>
    <t>品格教育繪本：主觀意識／不先入為主 被貼標籤的鱷魚</t>
  </si>
  <si>
    <t>提姆‧沃恩斯</t>
  </si>
  <si>
    <t>9789575213688</t>
    <phoneticPr fontId="1" type="noConversion"/>
  </si>
  <si>
    <t>哆啦A夢科學任意門(1-5集)</t>
  </si>
  <si>
    <t>藤子‧F‧不二雄</t>
  </si>
  <si>
    <t>遠流</t>
    <phoneticPr fontId="1" type="noConversion"/>
  </si>
  <si>
    <t>4719025005742</t>
    <phoneticPr fontId="1" type="noConversion"/>
  </si>
  <si>
    <t>哆啦A夢科學任意門(6-10集)</t>
  </si>
  <si>
    <t>4719025006244</t>
    <phoneticPr fontId="1" type="noConversion"/>
  </si>
  <si>
    <t>哆啦A夢科學任意門(11-15集)</t>
  </si>
  <si>
    <t>4719025006954</t>
    <phoneticPr fontId="1" type="noConversion"/>
  </si>
  <si>
    <t>哆啦A夢科學任意門(16-20集)</t>
  </si>
  <si>
    <t>4719025009467</t>
    <phoneticPr fontId="1" type="noConversion"/>
  </si>
  <si>
    <t>哆啦A夢科學大冒險1：前進月球勘查號</t>
  </si>
  <si>
    <t>9789573287384</t>
    <phoneticPr fontId="1" type="noConversion"/>
  </si>
  <si>
    <t>哆啦A夢科學大冒險2：穿梭恐龍異時代</t>
  </si>
  <si>
    <t>9789573288428</t>
    <phoneticPr fontId="1" type="noConversion"/>
  </si>
  <si>
    <t>宮西達也</t>
    <phoneticPr fontId="1" type="noConversion"/>
  </si>
  <si>
    <t>我是霸王龍</t>
    <phoneticPr fontId="1" type="noConversion"/>
  </si>
  <si>
    <t>我變成一隻噴火龍了</t>
    <phoneticPr fontId="1" type="noConversion"/>
  </si>
  <si>
    <t>賴馬</t>
    <phoneticPr fontId="1" type="noConversion"/>
  </si>
  <si>
    <t>親子天下</t>
    <phoneticPr fontId="1" type="noConversion"/>
  </si>
  <si>
    <t>十二生肖的故事</t>
  </si>
  <si>
    <t>9789869421508</t>
    <phoneticPr fontId="1" type="noConversion"/>
  </si>
  <si>
    <t>9789869261456</t>
    <phoneticPr fontId="1" type="noConversion"/>
  </si>
  <si>
    <t>小魯</t>
    <phoneticPr fontId="6" type="noConversion"/>
  </si>
  <si>
    <t>9789862119808</t>
    <phoneticPr fontId="1" type="noConversion"/>
  </si>
  <si>
    <t>最喜歡媽媽了！</t>
  </si>
  <si>
    <t>9789862116517</t>
    <phoneticPr fontId="1" type="noConversion"/>
  </si>
  <si>
    <t>噠噠噠！爹地超人</t>
  </si>
  <si>
    <t>9789862116326</t>
    <phoneticPr fontId="1" type="noConversion"/>
  </si>
  <si>
    <t>不一樣叔叔</t>
  </si>
  <si>
    <t>維京</t>
    <phoneticPr fontId="6" type="noConversion"/>
  </si>
  <si>
    <t>9789864400782</t>
    <phoneticPr fontId="1" type="noConversion"/>
  </si>
  <si>
    <t>爸爸大對決：荒島釣魚記</t>
  </si>
  <si>
    <t>9789864401512</t>
    <phoneticPr fontId="1" type="noConversion"/>
  </si>
  <si>
    <t>我爸爸超厲害！</t>
  </si>
  <si>
    <t>9789865811082</t>
    <phoneticPr fontId="1" type="noConversion"/>
  </si>
  <si>
    <t>9789866582813</t>
    <phoneticPr fontId="1" type="noConversion"/>
  </si>
  <si>
    <t>小青蛙睡午覺</t>
  </si>
  <si>
    <t>我們班的新同學 斑傑明‧馬利</t>
  </si>
  <si>
    <t>9789575037581</t>
    <phoneticPr fontId="1" type="noConversion"/>
  </si>
  <si>
    <t>金魚男孩</t>
  </si>
  <si>
    <t>麗莎．湯普森</t>
  </si>
  <si>
    <t>小樹文化</t>
    <phoneticPr fontId="1" type="noConversion"/>
  </si>
  <si>
    <t>9789570487435</t>
    <phoneticPr fontId="1" type="noConversion"/>
  </si>
  <si>
    <t>Gomdori co.</t>
  </si>
  <si>
    <t>9789862290446</t>
    <phoneticPr fontId="1" type="noConversion"/>
  </si>
  <si>
    <t>漫畫科學實驗王套書【第二輯】（第5～8冊）</t>
  </si>
  <si>
    <t>9789862291368</t>
    <phoneticPr fontId="1" type="noConversion"/>
  </si>
  <si>
    <t>漫畫科學實驗王套書【第三輯】（第9～12冊）</t>
  </si>
  <si>
    <t>9789862293249</t>
    <phoneticPr fontId="1" type="noConversion"/>
  </si>
  <si>
    <t>漫畫科學實驗王套書【第四輯】（第13～16冊）</t>
  </si>
  <si>
    <t>9789862293669</t>
    <phoneticPr fontId="1" type="noConversion"/>
  </si>
  <si>
    <t>漫畫科學實驗王套書【第五輯】（第17～20冊）</t>
  </si>
  <si>
    <t>9789862298770</t>
    <phoneticPr fontId="1" type="noConversion"/>
  </si>
  <si>
    <t>漫畫科學實驗王套書【第六輯】（第21～24冊）</t>
  </si>
  <si>
    <t>9789862299234</t>
    <phoneticPr fontId="1" type="noConversion"/>
  </si>
  <si>
    <t>漫畫科學實驗王套書【第七輯】（第25～28冊）</t>
  </si>
  <si>
    <t>9789863421603</t>
    <phoneticPr fontId="1" type="noConversion"/>
  </si>
  <si>
    <t>漫畫科學實驗王套書【第八輯】（第29～32冊）</t>
  </si>
  <si>
    <t>9789863423638</t>
    <phoneticPr fontId="1" type="noConversion"/>
  </si>
  <si>
    <t>漫畫科學實驗王套書【第九輯】（第33～36冊）</t>
  </si>
  <si>
    <t>9789863426042</t>
    <phoneticPr fontId="1" type="noConversion"/>
  </si>
  <si>
    <t>漫畫科學實驗王套書【第十輯】（第37～40冊）</t>
  </si>
  <si>
    <t>9789863429388</t>
    <phoneticPr fontId="1" type="noConversion"/>
  </si>
  <si>
    <t>漫畫科學實驗王套書【第十一輯】（第41～44冊）</t>
  </si>
  <si>
    <t>9789863429562</t>
    <phoneticPr fontId="1" type="noConversion"/>
  </si>
  <si>
    <t>漫畫科學實驗王套書【第十二輯】（第45～48冊）</t>
  </si>
  <si>
    <t>9789576581359</t>
    <phoneticPr fontId="1" type="noConversion"/>
  </si>
  <si>
    <t>小天下</t>
    <phoneticPr fontId="1" type="noConversion"/>
  </si>
  <si>
    <t>穿越故宮大冒險6：快雪時晴帖神乎其技</t>
  </si>
  <si>
    <t>9789865251802</t>
    <phoneticPr fontId="1" type="noConversion"/>
  </si>
  <si>
    <t>廣嶋玲子</t>
  </si>
  <si>
    <t>小魯文化</t>
    <phoneticPr fontId="1" type="noConversion"/>
  </si>
  <si>
    <t>佐東綠</t>
  </si>
  <si>
    <t>「科學偵探謎野真實」系列番外篇（全套四冊）</t>
  </si>
  <si>
    <t>9789865593445</t>
    <phoneticPr fontId="1" type="noConversion"/>
  </si>
  <si>
    <t>蔡忠琦</t>
  </si>
  <si>
    <t>小天下</t>
    <phoneticPr fontId="1" type="noConversion"/>
  </si>
  <si>
    <t>9789865253240</t>
    <phoneticPr fontId="1" type="noConversion"/>
  </si>
  <si>
    <t>天外飛來一筆：奇妙的世界諺語套書</t>
    <phoneticPr fontId="1" type="noConversion"/>
  </si>
  <si>
    <t>怪獸突突</t>
    <phoneticPr fontId="1" type="noConversion"/>
  </si>
  <si>
    <t>角野榮子</t>
    <phoneticPr fontId="1" type="noConversion"/>
  </si>
  <si>
    <t>小魯文化</t>
    <phoneticPr fontId="1" type="noConversion"/>
  </si>
  <si>
    <t>慢吞吞王國</t>
  </si>
  <si>
    <t>黃曦</t>
    <phoneticPr fontId="1" type="noConversion"/>
  </si>
  <si>
    <t>兩個衛兵</t>
    <phoneticPr fontId="1" type="noConversion"/>
  </si>
  <si>
    <t>林立</t>
    <phoneticPr fontId="1" type="noConversion"/>
  </si>
  <si>
    <t>魔法自動販賣機</t>
    <phoneticPr fontId="1" type="noConversion"/>
  </si>
  <si>
    <t>山田知子</t>
    <phoneticPr fontId="1" type="noConversion"/>
  </si>
  <si>
    <t>今天的魚</t>
    <phoneticPr fontId="1" type="noConversion"/>
  </si>
  <si>
    <t>邱承宗</t>
    <phoneticPr fontId="1" type="noConversion"/>
  </si>
  <si>
    <t>動物越野大賽-漫畫十二生肖</t>
    <phoneticPr fontId="1" type="noConversion"/>
  </si>
  <si>
    <t>劉興欽</t>
    <phoneticPr fontId="1" type="noConversion"/>
  </si>
  <si>
    <t>恐怖的亨利</t>
    <phoneticPr fontId="1" type="noConversion"/>
  </si>
  <si>
    <t>法蘭西斯卡.賽門</t>
    <phoneticPr fontId="1" type="noConversion"/>
  </si>
  <si>
    <t>恐怖亨利和秘密基地</t>
    <phoneticPr fontId="1" type="noConversion"/>
  </si>
  <si>
    <t>恐怖亨利發財啦</t>
    <phoneticPr fontId="1" type="noConversion"/>
  </si>
  <si>
    <t>恐怖亨利的鬼屋</t>
    <phoneticPr fontId="1" type="noConversion"/>
  </si>
  <si>
    <t>恐怖亨利和恐怖保母</t>
    <phoneticPr fontId="1" type="noConversion"/>
  </si>
  <si>
    <t>奇文妙語童話小鎮:標點符號這一家</t>
    <phoneticPr fontId="1" type="noConversion"/>
  </si>
  <si>
    <t>謝鴻文</t>
    <phoneticPr fontId="1" type="noConversion"/>
  </si>
  <si>
    <t>無聊公主</t>
  </si>
  <si>
    <t>山田理加子</t>
    <phoneticPr fontId="1" type="noConversion"/>
  </si>
  <si>
    <t>動物大鬧奇奇鎮</t>
    <phoneticPr fontId="1" type="noConversion"/>
  </si>
  <si>
    <t>張如鈞</t>
    <phoneticPr fontId="1" type="noConversion"/>
  </si>
  <si>
    <t>加油吧!笨海豚</t>
    <phoneticPr fontId="1" type="noConversion"/>
  </si>
  <si>
    <t>林滿秋</t>
    <phoneticPr fontId="1" type="noConversion"/>
  </si>
  <si>
    <t>再見了!紅毛猩猩</t>
    <phoneticPr fontId="1" type="noConversion"/>
  </si>
  <si>
    <t>今天晚上，誰當鬼?</t>
    <phoneticPr fontId="1" type="noConversion"/>
  </si>
  <si>
    <t>鬼表哥</t>
    <phoneticPr fontId="1" type="noConversion"/>
  </si>
  <si>
    <t>管家琪</t>
    <phoneticPr fontId="1" type="noConversion"/>
  </si>
  <si>
    <t>妙妙聯合國</t>
    <phoneticPr fontId="1" type="noConversion"/>
  </si>
  <si>
    <t>最快樂的歌</t>
    <phoneticPr fontId="1" type="noConversion"/>
  </si>
  <si>
    <t>周姚萍</t>
    <phoneticPr fontId="1" type="noConversion"/>
  </si>
  <si>
    <t>哲也</t>
    <phoneticPr fontId="1" type="noConversion"/>
  </si>
  <si>
    <t>來自星星的小偵探6:外星人死亡奇案</t>
    <phoneticPr fontId="1" type="noConversion"/>
  </si>
  <si>
    <t>鄭宗弦</t>
    <phoneticPr fontId="1" type="noConversion"/>
  </si>
  <si>
    <t>烏龜大夢</t>
    <phoneticPr fontId="1" type="noConversion"/>
  </si>
  <si>
    <t>水孩兒</t>
    <phoneticPr fontId="1" type="noConversion"/>
  </si>
  <si>
    <t>李叔真</t>
    <phoneticPr fontId="1" type="noConversion"/>
  </si>
  <si>
    <t>喬埃爾.錢德來.哈里斯</t>
    <phoneticPr fontId="1" type="noConversion"/>
  </si>
  <si>
    <t>小天下</t>
    <phoneticPr fontId="1" type="noConversion"/>
  </si>
  <si>
    <t>是</t>
    <phoneticPr fontId="1" type="noConversion"/>
  </si>
  <si>
    <t>否</t>
    <phoneticPr fontId="1" type="noConversion"/>
  </si>
  <si>
    <t>哈利波特1-7【繁體中文版20週年紀念】 </t>
  </si>
  <si>
    <t>J.K.羅琳</t>
  </si>
  <si>
    <t>皇冠</t>
    <phoneticPr fontId="1" type="noConversion"/>
  </si>
  <si>
    <t>9789573335900</t>
    <phoneticPr fontId="1" type="noConversion"/>
  </si>
  <si>
    <t>妖怪出租系列：1～4集套書組</t>
  </si>
  <si>
    <t>采實文化</t>
    <phoneticPr fontId="1" type="noConversion"/>
  </si>
  <si>
    <t>9789865074029</t>
    <phoneticPr fontId="1" type="noConversion"/>
  </si>
  <si>
    <t>小兔子學理財套書：陪孩子從賺、買、存、捐學人生財富價值（共四冊）</t>
    <phoneticPr fontId="1" type="noConversion"/>
  </si>
  <si>
    <t>辛德絲．麥克勞德</t>
  </si>
  <si>
    <t>親子天下</t>
    <phoneticPr fontId="1" type="noConversion"/>
  </si>
  <si>
    <t>9789575037130</t>
    <phoneticPr fontId="1" type="noConversion"/>
  </si>
  <si>
    <t>馬格斯．朱薩克</t>
  </si>
  <si>
    <t>木馬文化</t>
    <phoneticPr fontId="1" type="noConversion"/>
  </si>
  <si>
    <t>9789866973420</t>
    <phoneticPr fontId="1" type="noConversion"/>
  </si>
  <si>
    <t>如果歷史是一群喵1-7【套書】</t>
  </si>
  <si>
    <t>肥志</t>
    <phoneticPr fontId="1" type="noConversion"/>
  </si>
  <si>
    <t>野人</t>
    <phoneticPr fontId="1" type="noConversion"/>
  </si>
  <si>
    <t>是</t>
    <phoneticPr fontId="1" type="noConversion"/>
  </si>
  <si>
    <t>9789863842729</t>
    <phoneticPr fontId="1" type="noConversion"/>
  </si>
  <si>
    <t>大堡礁+聖母峰 (套書) : 走訪世界，開創視野</t>
  </si>
  <si>
    <t>海倫．斯凱爾斯</t>
  </si>
  <si>
    <t>小天下</t>
    <phoneticPr fontId="1" type="noConversion"/>
  </si>
  <si>
    <t>4713510941539</t>
    <phoneticPr fontId="1" type="noConversion"/>
  </si>
  <si>
    <t>魔法十年屋1+2套書</t>
  </si>
  <si>
    <t>9786263050273</t>
    <phoneticPr fontId="1" type="noConversion"/>
  </si>
  <si>
    <t>錯覺偵探團1-3集</t>
  </si>
  <si>
    <t>藤江純</t>
  </si>
  <si>
    <t>采實文化</t>
    <phoneticPr fontId="1" type="noConversion"/>
  </si>
  <si>
    <t>4712977748910</t>
    <phoneticPr fontId="1" type="noConversion"/>
  </si>
  <si>
    <t>北極熊探險隊三部曲（全套三冊）</t>
  </si>
  <si>
    <t>艾莉克斯．貝爾</t>
  </si>
  <si>
    <t>字畝文化</t>
    <phoneticPr fontId="1" type="noConversion"/>
  </si>
  <si>
    <t>9789860784275</t>
    <phoneticPr fontId="1" type="noConversion"/>
  </si>
  <si>
    <t>蘇曼．查納尼</t>
  </si>
  <si>
    <t>方言文化</t>
    <phoneticPr fontId="1" type="noConversion"/>
  </si>
  <si>
    <t>【善惡魔法學院全集】（全七冊）：《天選之子的詛咒》＋《王子消失的世界》＋《末日誓約》＋《王者的考驗》＋《時間魔晶球》＋《天命真王》＋《終極秘密手冊》</t>
  </si>
  <si>
    <t>9789865480158</t>
    <phoneticPr fontId="1" type="noConversion"/>
  </si>
  <si>
    <t>如果我是設計師【三合一套書】：《如果我是汽車設計師》+《如果我是房子設計師》 《如果我是學校設計師》</t>
  </si>
  <si>
    <t>克里斯．范杜森</t>
  </si>
  <si>
    <t>9789865072001</t>
    <phoneticPr fontId="1" type="noConversion"/>
  </si>
  <si>
    <t>10層樓的樟樹公寓：幫助孩子培養良好人際關係繪本（全套4冊）</t>
  </si>
  <si>
    <t>武鹿悅子</t>
  </si>
  <si>
    <t>9789864795949</t>
    <phoneticPr fontId="1" type="noConversion"/>
  </si>
  <si>
    <t>9789862118726</t>
    <phoneticPr fontId="1" type="noConversion"/>
  </si>
  <si>
    <t>9789862118276</t>
    <phoneticPr fontId="1" type="noConversion"/>
  </si>
  <si>
    <t>9789860512670</t>
    <phoneticPr fontId="1" type="noConversion"/>
  </si>
  <si>
    <t>9789862112625</t>
    <phoneticPr fontId="1" type="noConversion"/>
  </si>
  <si>
    <t>9789860568271</t>
    <phoneticPr fontId="1" type="noConversion"/>
  </si>
  <si>
    <t>9789860512649</t>
    <phoneticPr fontId="1" type="noConversion"/>
  </si>
  <si>
    <t> 9789862113479</t>
  </si>
  <si>
    <t> 9789862113110</t>
  </si>
  <si>
    <t> 9789862113103</t>
  </si>
  <si>
    <t>9789862113073</t>
    <phoneticPr fontId="1" type="noConversion"/>
  </si>
  <si>
    <t>9789865566111</t>
    <phoneticPr fontId="1" type="noConversion"/>
  </si>
  <si>
    <t>9789867742599</t>
    <phoneticPr fontId="1" type="noConversion"/>
  </si>
  <si>
    <t>9789862111994</t>
    <phoneticPr fontId="1" type="noConversion"/>
  </si>
  <si>
    <t>9789865513764</t>
    <phoneticPr fontId="1" type="noConversion"/>
  </si>
  <si>
    <t>9789865513467</t>
    <phoneticPr fontId="1" type="noConversion"/>
  </si>
  <si>
    <t>9789865513528</t>
    <phoneticPr fontId="1" type="noConversion"/>
  </si>
  <si>
    <t>9789862112274</t>
    <phoneticPr fontId="1" type="noConversion"/>
  </si>
  <si>
    <t>教室裡有鬼― 副衛生股長是骯髒鬼？</t>
  </si>
  <si>
    <t>李光福 </t>
    <phoneticPr fontId="1" type="noConversion"/>
  </si>
  <si>
    <t>台灣東方</t>
    <phoneticPr fontId="1" type="noConversion"/>
  </si>
  <si>
    <t>9789863384151</t>
    <phoneticPr fontId="1" type="noConversion"/>
  </si>
  <si>
    <t>9789574902354</t>
    <phoneticPr fontId="1" type="noConversion"/>
  </si>
  <si>
    <t>9786267043202</t>
    <phoneticPr fontId="1" type="noConversion"/>
  </si>
  <si>
    <t>9789862119631</t>
    <phoneticPr fontId="1" type="noConversion"/>
  </si>
  <si>
    <t>來自星星的小偵探3：怨靈的火焰舞會</t>
  </si>
  <si>
    <t>9789862118191</t>
    <phoneticPr fontId="1" type="noConversion"/>
  </si>
  <si>
    <t>來自星星的小偵探1：我不是討厭鬼</t>
  </si>
  <si>
    <t>9789862117248</t>
    <phoneticPr fontId="1" type="noConversion"/>
  </si>
  <si>
    <t>來自星星的小偵探2：P怪客的瘋狂歡樂派對</t>
  </si>
  <si>
    <t>9789862117859</t>
    <phoneticPr fontId="1" type="noConversion"/>
  </si>
  <si>
    <t>9789862118900</t>
    <phoneticPr fontId="1" type="noConversion"/>
  </si>
  <si>
    <t>來自星星的小偵探4：化學工廠驚魂記</t>
  </si>
  <si>
    <t>來自星星的小偵探5：夜市扒竊怪案</t>
  </si>
  <si>
    <t>9789862119181</t>
    <phoneticPr fontId="1" type="noConversion"/>
  </si>
  <si>
    <t>9789574903009</t>
    <phoneticPr fontId="1" type="noConversion"/>
  </si>
  <si>
    <t>9789574902699</t>
    <phoneticPr fontId="1" type="noConversion"/>
  </si>
  <si>
    <t>食物大發現！跨領域飲食教育知識繪本（全套4冊）</t>
    <phoneticPr fontId="1" type="noConversion"/>
  </si>
  <si>
    <t>仙島小學：跟著寵物仙獸認識經典文學（全套兩冊）</t>
    <phoneticPr fontId="1" type="noConversion"/>
  </si>
  <si>
    <t>4713510948873</t>
    <phoneticPr fontId="1" type="noConversion"/>
  </si>
  <si>
    <t>4713510949696</t>
    <phoneticPr fontId="1" type="noConversion"/>
  </si>
  <si>
    <t>9789869413152</t>
    <phoneticPr fontId="1" type="noConversion"/>
  </si>
  <si>
    <t>9789864403011</t>
    <phoneticPr fontId="1" type="noConversion"/>
  </si>
  <si>
    <t>9789863202288</t>
    <phoneticPr fontId="1" type="noConversion"/>
  </si>
  <si>
    <t>9789865416317</t>
    <phoneticPr fontId="1" type="noConversion"/>
  </si>
  <si>
    <t>9789865535193</t>
    <phoneticPr fontId="1" type="noConversion"/>
  </si>
  <si>
    <t>4713510948569</t>
    <phoneticPr fontId="1" type="noConversion"/>
  </si>
  <si>
    <t>9789575033514</t>
    <phoneticPr fontId="1" type="noConversion"/>
  </si>
  <si>
    <t>4713510949610</t>
    <phoneticPr fontId="1" type="noConversion"/>
  </si>
  <si>
    <t>9789869743457</t>
    <phoneticPr fontId="1" type="noConversion"/>
  </si>
  <si>
    <t>4717211027431</t>
    <phoneticPr fontId="1" type="noConversion"/>
  </si>
  <si>
    <t>4717211028216</t>
    <phoneticPr fontId="1" type="noConversion"/>
  </si>
  <si>
    <t>9789863596851</t>
    <phoneticPr fontId="1" type="noConversion"/>
  </si>
  <si>
    <t>9789864796243</t>
    <phoneticPr fontId="1" type="noConversion"/>
  </si>
  <si>
    <t>9789869743419</t>
    <phoneticPr fontId="1" type="noConversion"/>
  </si>
  <si>
    <t>9789579047418</t>
    <phoneticPr fontId="1" type="noConversion"/>
  </si>
  <si>
    <t>9789579380461</t>
    <phoneticPr fontId="1" type="noConversion"/>
  </si>
  <si>
    <t>9789862167472</t>
    <phoneticPr fontId="1" type="noConversion"/>
  </si>
  <si>
    <t>9789579047678</t>
    <phoneticPr fontId="1" type="noConversion"/>
  </si>
  <si>
    <t>9789869561679</t>
    <phoneticPr fontId="1" type="noConversion"/>
  </si>
  <si>
    <t>9789862119785</t>
    <phoneticPr fontId="1" type="noConversion"/>
  </si>
  <si>
    <t>安啦！安啦！ 鬼來了いいから いいから 2</t>
    <phoneticPr fontId="1" type="noConversion"/>
  </si>
  <si>
    <t>安啦！安啦！ 雷公到我家いいから いいから</t>
    <phoneticPr fontId="1" type="noConversion"/>
  </si>
  <si>
    <t>偷書賊The Book Thief</t>
    <phoneticPr fontId="1" type="noConversion"/>
  </si>
  <si>
    <t>貓卡卡的裁縫店故事套書(全套兩冊)</t>
    <phoneticPr fontId="1" type="noConversion"/>
  </si>
  <si>
    <t>魚市場</t>
  </si>
  <si>
    <t>安江理惠</t>
  </si>
  <si>
    <t>步步</t>
    <phoneticPr fontId="1" type="noConversion"/>
  </si>
  <si>
    <t>9789869433785</t>
    <phoneticPr fontId="1" type="noConversion"/>
  </si>
  <si>
    <t>豆腐</t>
  </si>
  <si>
    <t>飯野牧</t>
    <phoneticPr fontId="1" type="noConversion"/>
  </si>
  <si>
    <t>大穎</t>
    <phoneticPr fontId="1" type="noConversion"/>
  </si>
  <si>
    <t>9789869425049</t>
    <phoneticPr fontId="1" type="noConversion"/>
  </si>
  <si>
    <t>漫畫科學實驗王套書【第一輯】（第1～4冊）</t>
    <phoneticPr fontId="1" type="noConversion"/>
  </si>
  <si>
    <t>橡皮擦男孩</t>
  </si>
  <si>
    <t>9789570487770</t>
    <phoneticPr fontId="1" type="noConversion"/>
  </si>
  <si>
    <t>島王</t>
    <phoneticPr fontId="1" type="noConversion"/>
  </si>
  <si>
    <t>美國</t>
  </si>
  <si>
    <t>Eerdmans Books for Young Readers</t>
  </si>
  <si>
    <t>9780802854803</t>
  </si>
  <si>
    <t>好想吃一口：餐桌上的世界地圖</t>
    <phoneticPr fontId="1" type="noConversion"/>
  </si>
  <si>
    <t>亞歷珊卓‧米契林斯卡, 丹尼爾‧米契林斯基, 娜塔莉亞‧巴拉諾斯卡</t>
  </si>
  <si>
    <t>4713510941843</t>
  </si>
  <si>
    <t>總計</t>
    <phoneticPr fontId="1" type="noConversion"/>
  </si>
  <si>
    <t>I Like, I Don’t Like</t>
    <phoneticPr fontId="1" type="noConversion"/>
  </si>
  <si>
    <t>Baccelliere- Anna</t>
  </si>
  <si>
    <t>肥皂超人 出擊！</t>
    <phoneticPr fontId="1" type="noConversion"/>
  </si>
  <si>
    <t>臺南市111年度新化區正新國小圖書館圖書採購書單</t>
    <phoneticPr fontId="1" type="noConversion"/>
  </si>
  <si>
    <t>校名：正新國小
填表人：林青津                           教務主任：張鴻斌                       校長：余孟和
連絡電話：06-5973113*123                          網路電話 : 264010</t>
    <phoneticPr fontId="1" type="noConversion"/>
  </si>
  <si>
    <r>
      <t>白希那（</t>
    </r>
    <r>
      <rPr>
        <sz val="13"/>
        <rFont val="Times New Roman"/>
        <family val="1"/>
      </rPr>
      <t>백희나</t>
    </r>
    <r>
      <rPr>
        <sz val="13"/>
        <rFont val="細明體"/>
        <family val="3"/>
        <charset val="136"/>
      </rPr>
      <t>）</t>
    </r>
  </si>
  <si>
    <r>
      <rPr>
        <sz val="13"/>
        <rFont val="Times New Roman"/>
        <family val="1"/>
      </rPr>
      <t>안녕달</t>
    </r>
    <r>
      <rPr>
        <sz val="13"/>
        <rFont val="細明體"/>
        <family val="3"/>
        <charset val="136"/>
      </rPr>
      <t>（安寧達）</t>
    </r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</si>
  <si>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</si>
  <si>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 9789862113097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</si>
</sst>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&quot; &quot;;[Red]&quot;(&quot;#,##0.00&quot;)&quot;"/>
    <numFmt numFmtId="177" formatCode="#,##0_);[Red]\(#,##0\)"/>
  </numFmts>
  <fonts count="24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9"/>
      <color indexed="63"/>
      <name val="Arial"/>
      <family val="2"/>
    </font>
    <font>
      <u/>
      <sz val="12"/>
      <color indexed="12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9"/>
      <color rgb="FF00000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4"/>
      <name val="細明體"/>
      <family val="3"/>
      <charset val="136"/>
    </font>
    <font>
      <sz val="14"/>
      <name val="新細明體"/>
      <family val="1"/>
      <charset val="136"/>
      <scheme val="major"/>
    </font>
    <font>
      <sz val="14"/>
      <color rgb="FFFF0000"/>
      <name val="細明體"/>
      <family val="3"/>
      <charset val="136"/>
    </font>
    <font>
      <sz val="14"/>
      <name val="標楷體"/>
      <family val="4"/>
      <charset val="136"/>
    </font>
    <font>
      <sz val="14"/>
      <color theme="1"/>
      <name val="新細明體"/>
      <family val="1"/>
      <charset val="136"/>
      <scheme val="major"/>
    </font>
    <font>
      <sz val="14"/>
      <color theme="1"/>
      <name val="Times New Roman"/>
      <family val="1"/>
    </font>
    <font>
      <sz val="14"/>
      <color theme="1"/>
      <name val="細明體"/>
      <family val="3"/>
      <charset val="136"/>
    </font>
    <font>
      <sz val="14"/>
      <color rgb="FF333333"/>
      <name val="新細明體"/>
      <family val="1"/>
      <charset val="136"/>
      <scheme val="major"/>
    </font>
    <font>
      <sz val="14"/>
      <color rgb="FF232323"/>
      <name val="細明體"/>
      <family val="3"/>
      <charset val="136"/>
    </font>
    <font>
      <sz val="14"/>
      <color indexed="8"/>
      <name val="細明體"/>
      <family val="3"/>
      <charset val="136"/>
    </font>
    <font>
      <sz val="13"/>
      <name val="細明體"/>
      <family val="3"/>
      <charset val="136"/>
    </font>
    <font>
      <sz val="13"/>
      <color theme="1"/>
      <name val="Times New Roman"/>
      <family val="1"/>
    </font>
    <font>
      <sz val="13"/>
      <color theme="1"/>
      <name val="細明體"/>
      <family val="3"/>
      <charset val="136"/>
    </font>
    <font>
      <sz val="13"/>
      <name val="Times New Roman"/>
      <family val="1"/>
    </font>
    <font>
      <b/>
      <sz val="18"/>
      <color theme="1"/>
      <name val="細明體"/>
      <family val="3"/>
      <charset val="136"/>
    </font>
    <font>
      <b/>
      <sz val="12"/>
      <color theme="1"/>
      <name val="新細明體"/>
      <family val="1"/>
      <charset val="136"/>
    </font>
    <font>
      <sz val="6"/>
      <color rgb="FF23232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4" fillId="0" borderId="0" applyNumberFormat="0" applyBorder="0" applyProtection="0"/>
    <xf numFmtId="176" fontId="5" fillId="0" borderId="6" applyProtection="0">
      <alignment horizontal="right" vertical="center"/>
    </xf>
    <xf numFmtId="0" fontId="3" fillId="0" borderId="0" applyNumberForma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 shrinkToFi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 shrinkToFit="1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1" fillId="0" borderId="1" xfId="3" applyFont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  <xf numFmtId="0" fontId="23" fillId="0" borderId="0" xfId="0" applyFont="1">
      <alignment vertical="center"/>
    </xf>
    <xf numFmtId="49" fontId="11" fillId="0" borderId="1" xfId="0" applyNumberFormat="1" applyFont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 shrinkToFit="1"/>
    </xf>
    <xf numFmtId="0" fontId="1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4">
    <cellStyle name="一般" xfId="0" builtinId="0"/>
    <cellStyle name="一般 2 3" xfId="1"/>
    <cellStyle name="報價單含折扣(麥兒台北)_不分頁_xl35" xfId="2"/>
    <cellStyle name="超連結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5"/>
  <sheetViews>
    <sheetView tabSelected="1" zoomScale="70" zoomScaleNormal="70" workbookViewId="0">
      <selection activeCell="A4" sqref="A4:M6"/>
    </sheetView>
  </sheetViews>
  <sheetFormatPr defaultColWidth="8.77734375" defaultRowHeight="16.2" customHeight="1" x14ac:dyDescent="0.3"/>
  <cols>
    <col min="1" max="1" width="6.88671875" style="1" customWidth="1"/>
    <col min="2" max="2" width="50.44140625" style="2" customWidth="1"/>
    <col min="3" max="3" width="28.33203125" style="41" customWidth="1"/>
    <col min="4" max="4" width="15.21875" style="37" customWidth="1"/>
    <col min="5" max="5" width="6.88671875" style="36" customWidth="1"/>
    <col min="6" max="6" width="19.109375" style="37" customWidth="1"/>
    <col min="7" max="7" width="6.44140625" style="1" customWidth="1"/>
    <col min="8" max="8" width="8.6640625" style="1" customWidth="1"/>
    <col min="9" max="9" width="10.88671875" style="1" customWidth="1"/>
    <col min="10" max="10" width="7.44140625" style="1" customWidth="1"/>
    <col min="11" max="11" width="7.5546875" style="1" customWidth="1"/>
    <col min="12" max="12" width="9.44140625" style="1" customWidth="1"/>
    <col min="13" max="13" width="6.5546875" style="36" customWidth="1"/>
    <col min="14" max="14" width="7.77734375" style="5" customWidth="1"/>
    <col min="15" max="15" width="10.6640625" style="5" customWidth="1"/>
    <col min="16" max="16" width="8" style="5" customWidth="1"/>
    <col min="17" max="17" width="14.5546875" style="5" customWidth="1"/>
    <col min="18" max="16384" width="8.77734375" style="5"/>
  </cols>
  <sheetData>
    <row r="1" spans="1:14" ht="49.2" customHeight="1" x14ac:dyDescent="0.3">
      <c r="B1" s="49" t="s">
        <v>385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4"/>
    </row>
    <row r="2" spans="1:14" ht="16.2" customHeight="1" x14ac:dyDescent="0.3">
      <c r="A2" s="6" t="s">
        <v>17</v>
      </c>
      <c r="B2" s="7"/>
      <c r="C2" s="44" t="s">
        <v>18</v>
      </c>
      <c r="D2" s="45"/>
      <c r="E2" s="45"/>
      <c r="F2" s="45"/>
      <c r="G2" s="8"/>
      <c r="H2" s="8"/>
      <c r="I2" s="8"/>
      <c r="J2" s="8"/>
      <c r="K2" s="8"/>
      <c r="L2" s="8"/>
      <c r="M2" s="9"/>
    </row>
    <row r="3" spans="1:14" ht="63" customHeight="1" x14ac:dyDescent="0.3">
      <c r="A3" s="10" t="s">
        <v>8</v>
      </c>
      <c r="B3" s="11" t="s">
        <v>0</v>
      </c>
      <c r="C3" s="38" t="s">
        <v>1</v>
      </c>
      <c r="D3" s="13" t="s">
        <v>2</v>
      </c>
      <c r="E3" s="12" t="s">
        <v>3</v>
      </c>
      <c r="F3" s="13" t="s">
        <v>4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13</v>
      </c>
      <c r="L3" s="10" t="s">
        <v>14</v>
      </c>
      <c r="M3" s="12" t="s">
        <v>15</v>
      </c>
    </row>
    <row r="4" spans="1:14" ht="16.2" customHeight="1" x14ac:dyDescent="0.3">
      <c r="A4" s="51" t="s">
        <v>16</v>
      </c>
      <c r="B4" s="52"/>
      <c r="C4" s="53"/>
      <c r="D4" s="54"/>
      <c r="E4" s="54"/>
      <c r="F4" s="55"/>
      <c r="G4" s="56"/>
      <c r="H4" s="56"/>
      <c r="I4" s="56"/>
      <c r="J4" s="56"/>
      <c r="K4" s="56"/>
      <c r="L4" s="56"/>
      <c r="M4" s="57"/>
    </row>
    <row r="5" spans="1:14" ht="81.599999999999994" customHeight="1" x14ac:dyDescent="0.3">
      <c r="A5" s="58">
        <v>1</v>
      </c>
      <c r="B5" s="14" t="s">
        <v>382</v>
      </c>
      <c r="C5" s="59" t="s">
        <v>383</v>
      </c>
      <c r="D5" s="15" t="s">
        <v>376</v>
      </c>
      <c r="E5" s="15" t="s">
        <v>375</v>
      </c>
      <c r="F5" s="16" t="s">
        <v>377</v>
      </c>
      <c r="G5" s="17">
        <v>22</v>
      </c>
      <c r="H5" s="17">
        <v>560</v>
      </c>
      <c r="I5" s="17">
        <f t="shared" ref="I5" si="0">G5*H5</f>
        <v>12320</v>
      </c>
      <c r="J5" s="60" t="s">
        <v>25</v>
      </c>
      <c r="K5" s="60" t="s">
        <v>25</v>
      </c>
      <c r="L5" s="60" t="s">
        <v>25</v>
      </c>
      <c r="M5" s="57"/>
      <c r="N5" s="3"/>
    </row>
    <row r="6" spans="1:14" ht="16.2" customHeight="1" x14ac:dyDescent="0.3">
      <c r="A6" s="61" t="s">
        <v>19</v>
      </c>
      <c r="B6" s="52"/>
      <c r="C6" s="53"/>
      <c r="D6" s="54"/>
      <c r="E6" s="54"/>
      <c r="F6" s="55"/>
      <c r="G6" s="56"/>
      <c r="H6" s="56"/>
      <c r="I6" s="56"/>
      <c r="J6" s="56"/>
      <c r="K6" s="56"/>
      <c r="L6" s="56"/>
      <c r="M6" s="57"/>
    </row>
    <row r="7" spans="1:14" ht="47.4" customHeight="1" x14ac:dyDescent="0.3">
      <c r="A7" s="10">
        <v>1</v>
      </c>
      <c r="B7" s="18" t="s">
        <v>335</v>
      </c>
      <c r="C7" s="38" t="s">
        <v>27</v>
      </c>
      <c r="D7" s="12" t="s">
        <v>28</v>
      </c>
      <c r="E7" s="10" t="s">
        <v>29</v>
      </c>
      <c r="F7" s="19" t="s">
        <v>337</v>
      </c>
      <c r="G7" s="10">
        <v>1</v>
      </c>
      <c r="H7" s="10">
        <v>1400</v>
      </c>
      <c r="I7" s="20">
        <v>1400</v>
      </c>
      <c r="J7" s="10" t="s">
        <v>30</v>
      </c>
      <c r="K7" s="10" t="s">
        <v>31</v>
      </c>
      <c r="L7" s="10" t="s">
        <v>31</v>
      </c>
      <c r="M7" s="12">
        <v>4</v>
      </c>
    </row>
    <row r="8" spans="1:14" ht="39" customHeight="1" x14ac:dyDescent="0.3">
      <c r="A8" s="10">
        <v>2</v>
      </c>
      <c r="B8" s="18" t="s">
        <v>336</v>
      </c>
      <c r="C8" s="38" t="s">
        <v>32</v>
      </c>
      <c r="D8" s="12" t="s">
        <v>33</v>
      </c>
      <c r="E8" s="10" t="s">
        <v>29</v>
      </c>
      <c r="F8" s="19" t="s">
        <v>338</v>
      </c>
      <c r="G8" s="10">
        <v>1</v>
      </c>
      <c r="H8" s="10">
        <v>640</v>
      </c>
      <c r="I8" s="20">
        <f t="shared" ref="I8:I66" si="1">G8*H8</f>
        <v>640</v>
      </c>
      <c r="J8" s="10" t="s">
        <v>30</v>
      </c>
      <c r="K8" s="10" t="s">
        <v>31</v>
      </c>
      <c r="L8" s="10" t="s">
        <v>31</v>
      </c>
      <c r="M8" s="12">
        <v>2</v>
      </c>
    </row>
    <row r="9" spans="1:14" ht="16.2" customHeight="1" x14ac:dyDescent="0.3">
      <c r="A9" s="10">
        <v>3</v>
      </c>
      <c r="B9" s="18" t="s">
        <v>362</v>
      </c>
      <c r="C9" s="38" t="s">
        <v>20</v>
      </c>
      <c r="D9" s="12" t="s">
        <v>33</v>
      </c>
      <c r="E9" s="10" t="s">
        <v>5</v>
      </c>
      <c r="F9" s="19" t="s">
        <v>344</v>
      </c>
      <c r="G9" s="10">
        <v>1</v>
      </c>
      <c r="H9" s="10">
        <v>560</v>
      </c>
      <c r="I9" s="20">
        <f t="shared" ref="I9:I15" si="2">G9*H9</f>
        <v>560</v>
      </c>
      <c r="J9" s="10" t="s">
        <v>49</v>
      </c>
      <c r="K9" s="10" t="s">
        <v>25</v>
      </c>
      <c r="L9" s="10" t="s">
        <v>25</v>
      </c>
      <c r="M9" s="12">
        <v>2</v>
      </c>
    </row>
    <row r="10" spans="1:14" ht="43.8" customHeight="1" x14ac:dyDescent="0.3">
      <c r="A10" s="10">
        <v>4</v>
      </c>
      <c r="B10" s="18" t="s">
        <v>52</v>
      </c>
      <c r="C10" s="38" t="s">
        <v>53</v>
      </c>
      <c r="D10" s="12" t="s">
        <v>33</v>
      </c>
      <c r="E10" s="10" t="s">
        <v>29</v>
      </c>
      <c r="F10" s="19" t="s">
        <v>346</v>
      </c>
      <c r="G10" s="10">
        <v>1</v>
      </c>
      <c r="H10" s="10">
        <v>1120</v>
      </c>
      <c r="I10" s="20">
        <f t="shared" si="2"/>
        <v>1120</v>
      </c>
      <c r="J10" s="10" t="s">
        <v>30</v>
      </c>
      <c r="K10" s="10" t="s">
        <v>31</v>
      </c>
      <c r="L10" s="10" t="s">
        <v>31</v>
      </c>
      <c r="M10" s="12">
        <v>4</v>
      </c>
    </row>
    <row r="11" spans="1:14" ht="16.2" customHeight="1" x14ac:dyDescent="0.3">
      <c r="A11" s="10">
        <v>5</v>
      </c>
      <c r="B11" s="18" t="s">
        <v>58</v>
      </c>
      <c r="C11" s="38" t="s">
        <v>59</v>
      </c>
      <c r="D11" s="12" t="s">
        <v>51</v>
      </c>
      <c r="E11" s="10" t="s">
        <v>5</v>
      </c>
      <c r="F11" s="19" t="s">
        <v>348</v>
      </c>
      <c r="G11" s="10">
        <v>1</v>
      </c>
      <c r="H11" s="10">
        <v>1300</v>
      </c>
      <c r="I11" s="10">
        <f t="shared" si="2"/>
        <v>1300</v>
      </c>
      <c r="J11" s="10" t="s">
        <v>23</v>
      </c>
      <c r="K11" s="10" t="s">
        <v>26</v>
      </c>
      <c r="L11" s="10" t="s">
        <v>60</v>
      </c>
      <c r="M11" s="12">
        <v>5</v>
      </c>
    </row>
    <row r="12" spans="1:14" ht="31.2" customHeight="1" x14ac:dyDescent="0.3">
      <c r="A12" s="10">
        <v>6</v>
      </c>
      <c r="B12" s="18" t="s">
        <v>63</v>
      </c>
      <c r="C12" s="38" t="s">
        <v>61</v>
      </c>
      <c r="D12" s="12" t="s">
        <v>62</v>
      </c>
      <c r="E12" s="10" t="s">
        <v>29</v>
      </c>
      <c r="F12" s="19" t="s">
        <v>349</v>
      </c>
      <c r="G12" s="10">
        <v>1</v>
      </c>
      <c r="H12" s="10">
        <v>600</v>
      </c>
      <c r="I12" s="10">
        <f t="shared" si="2"/>
        <v>600</v>
      </c>
      <c r="J12" s="10" t="s">
        <v>23</v>
      </c>
      <c r="K12" s="10" t="s">
        <v>31</v>
      </c>
      <c r="L12" s="10" t="s">
        <v>31</v>
      </c>
      <c r="M12" s="12">
        <v>2</v>
      </c>
    </row>
    <row r="13" spans="1:14" ht="16.2" customHeight="1" x14ac:dyDescent="0.3">
      <c r="A13" s="10">
        <v>7</v>
      </c>
      <c r="B13" s="21" t="s">
        <v>103</v>
      </c>
      <c r="C13" s="38" t="s">
        <v>94</v>
      </c>
      <c r="D13" s="12" t="s">
        <v>99</v>
      </c>
      <c r="E13" s="10" t="s">
        <v>5</v>
      </c>
      <c r="F13" s="22" t="s">
        <v>104</v>
      </c>
      <c r="G13" s="10">
        <v>1</v>
      </c>
      <c r="H13" s="23">
        <v>900</v>
      </c>
      <c r="I13" s="23">
        <f t="shared" si="2"/>
        <v>900</v>
      </c>
      <c r="J13" s="10" t="s">
        <v>23</v>
      </c>
      <c r="K13" s="10" t="s">
        <v>24</v>
      </c>
      <c r="L13" s="10" t="s">
        <v>24</v>
      </c>
      <c r="M13" s="12">
        <v>2</v>
      </c>
    </row>
    <row r="14" spans="1:14" ht="16.2" customHeight="1" x14ac:dyDescent="0.3">
      <c r="A14" s="10">
        <v>8</v>
      </c>
      <c r="B14" s="21" t="s">
        <v>105</v>
      </c>
      <c r="C14" s="38" t="s">
        <v>94</v>
      </c>
      <c r="D14" s="12" t="s">
        <v>106</v>
      </c>
      <c r="E14" s="10" t="s">
        <v>5</v>
      </c>
      <c r="F14" s="22" t="s">
        <v>107</v>
      </c>
      <c r="G14" s="10">
        <v>1</v>
      </c>
      <c r="H14" s="23">
        <v>1520</v>
      </c>
      <c r="I14" s="23">
        <f t="shared" si="2"/>
        <v>1520</v>
      </c>
      <c r="J14" s="10" t="s">
        <v>23</v>
      </c>
      <c r="K14" s="10" t="s">
        <v>24</v>
      </c>
      <c r="L14" s="10" t="s">
        <v>24</v>
      </c>
      <c r="M14" s="12">
        <v>7</v>
      </c>
    </row>
    <row r="15" spans="1:14" ht="23.4" customHeight="1" x14ac:dyDescent="0.3">
      <c r="A15" s="10">
        <v>9</v>
      </c>
      <c r="B15" s="21" t="s">
        <v>112</v>
      </c>
      <c r="C15" s="38" t="s">
        <v>109</v>
      </c>
      <c r="D15" s="12" t="s">
        <v>110</v>
      </c>
      <c r="E15" s="10" t="s">
        <v>5</v>
      </c>
      <c r="F15" s="22" t="s">
        <v>113</v>
      </c>
      <c r="G15" s="10">
        <v>1</v>
      </c>
      <c r="H15" s="23">
        <v>1750</v>
      </c>
      <c r="I15" s="23">
        <f t="shared" si="2"/>
        <v>1750</v>
      </c>
      <c r="J15" s="10" t="s">
        <v>23</v>
      </c>
      <c r="K15" s="10" t="s">
        <v>24</v>
      </c>
      <c r="L15" s="10" t="s">
        <v>24</v>
      </c>
      <c r="M15" s="12">
        <v>5</v>
      </c>
    </row>
    <row r="16" spans="1:14" ht="66" customHeight="1" x14ac:dyDescent="0.3">
      <c r="A16" s="10">
        <v>10</v>
      </c>
      <c r="B16" s="21" t="s">
        <v>122</v>
      </c>
      <c r="C16" s="38" t="s">
        <v>123</v>
      </c>
      <c r="D16" s="12" t="s">
        <v>124</v>
      </c>
      <c r="E16" s="10" t="s">
        <v>5</v>
      </c>
      <c r="F16" s="22" t="s">
        <v>125</v>
      </c>
      <c r="G16" s="10">
        <v>1</v>
      </c>
      <c r="H16" s="23">
        <v>1300</v>
      </c>
      <c r="I16" s="23">
        <v>1300</v>
      </c>
      <c r="J16" s="10" t="s">
        <v>23</v>
      </c>
      <c r="K16" s="10" t="s">
        <v>24</v>
      </c>
      <c r="L16" s="10" t="s">
        <v>24</v>
      </c>
      <c r="M16" s="12">
        <v>5</v>
      </c>
    </row>
    <row r="17" spans="1:15" ht="16.2" customHeight="1" x14ac:dyDescent="0.3">
      <c r="A17" s="10">
        <v>11</v>
      </c>
      <c r="B17" s="21" t="s">
        <v>133</v>
      </c>
      <c r="C17" s="38" t="s">
        <v>134</v>
      </c>
      <c r="D17" s="12" t="s">
        <v>135</v>
      </c>
      <c r="E17" s="10" t="s">
        <v>5</v>
      </c>
      <c r="F17" s="22" t="s">
        <v>136</v>
      </c>
      <c r="G17" s="10">
        <v>1</v>
      </c>
      <c r="H17" s="23">
        <v>1200</v>
      </c>
      <c r="I17" s="23">
        <v>2400</v>
      </c>
      <c r="J17" s="10" t="s">
        <v>23</v>
      </c>
      <c r="K17" s="10" t="s">
        <v>24</v>
      </c>
      <c r="L17" s="10" t="s">
        <v>24</v>
      </c>
      <c r="M17" s="12">
        <v>5</v>
      </c>
    </row>
    <row r="18" spans="1:15" ht="16.2" customHeight="1" x14ac:dyDescent="0.3">
      <c r="A18" s="10">
        <v>12</v>
      </c>
      <c r="B18" s="21" t="s">
        <v>137</v>
      </c>
      <c r="C18" s="38" t="s">
        <v>134</v>
      </c>
      <c r="D18" s="12" t="s">
        <v>135</v>
      </c>
      <c r="E18" s="10" t="s">
        <v>5</v>
      </c>
      <c r="F18" s="22" t="s">
        <v>138</v>
      </c>
      <c r="G18" s="10">
        <v>1</v>
      </c>
      <c r="H18" s="23">
        <v>1200</v>
      </c>
      <c r="I18" s="23">
        <v>2400</v>
      </c>
      <c r="J18" s="10" t="s">
        <v>23</v>
      </c>
      <c r="K18" s="10" t="s">
        <v>24</v>
      </c>
      <c r="L18" s="10" t="s">
        <v>24</v>
      </c>
      <c r="M18" s="12">
        <v>5</v>
      </c>
    </row>
    <row r="19" spans="1:15" ht="16.2" customHeight="1" x14ac:dyDescent="0.3">
      <c r="A19" s="10">
        <v>13</v>
      </c>
      <c r="B19" s="21" t="s">
        <v>139</v>
      </c>
      <c r="C19" s="38" t="s">
        <v>134</v>
      </c>
      <c r="D19" s="12" t="s">
        <v>135</v>
      </c>
      <c r="E19" s="10" t="s">
        <v>5</v>
      </c>
      <c r="F19" s="22" t="s">
        <v>140</v>
      </c>
      <c r="G19" s="10">
        <v>1</v>
      </c>
      <c r="H19" s="23">
        <v>1200</v>
      </c>
      <c r="I19" s="23">
        <v>2400</v>
      </c>
      <c r="J19" s="10" t="s">
        <v>23</v>
      </c>
      <c r="K19" s="10" t="s">
        <v>24</v>
      </c>
      <c r="L19" s="10" t="s">
        <v>24</v>
      </c>
      <c r="M19" s="12">
        <v>5</v>
      </c>
    </row>
    <row r="20" spans="1:15" ht="16.2" customHeight="1" x14ac:dyDescent="0.3">
      <c r="A20" s="10">
        <v>14</v>
      </c>
      <c r="B20" s="21" t="s">
        <v>141</v>
      </c>
      <c r="C20" s="38" t="s">
        <v>134</v>
      </c>
      <c r="D20" s="12" t="s">
        <v>135</v>
      </c>
      <c r="E20" s="10" t="s">
        <v>5</v>
      </c>
      <c r="F20" s="22" t="s">
        <v>142</v>
      </c>
      <c r="G20" s="10">
        <v>1</v>
      </c>
      <c r="H20" s="23">
        <v>1240</v>
      </c>
      <c r="I20" s="23">
        <v>2480</v>
      </c>
      <c r="J20" s="10" t="s">
        <v>23</v>
      </c>
      <c r="K20" s="10" t="s">
        <v>24</v>
      </c>
      <c r="L20" s="10" t="s">
        <v>24</v>
      </c>
      <c r="M20" s="12">
        <v>5</v>
      </c>
    </row>
    <row r="21" spans="1:15" ht="34.950000000000003" customHeight="1" x14ac:dyDescent="0.3">
      <c r="A21" s="10">
        <v>15</v>
      </c>
      <c r="B21" s="21" t="s">
        <v>371</v>
      </c>
      <c r="C21" s="38" t="s">
        <v>176</v>
      </c>
      <c r="D21" s="13" t="s">
        <v>22</v>
      </c>
      <c r="E21" s="10" t="s">
        <v>5</v>
      </c>
      <c r="F21" s="22" t="s">
        <v>177</v>
      </c>
      <c r="G21" s="10">
        <v>1</v>
      </c>
      <c r="H21" s="23">
        <v>1120</v>
      </c>
      <c r="I21" s="23">
        <v>1120</v>
      </c>
      <c r="J21" s="24" t="s">
        <v>7</v>
      </c>
      <c r="K21" s="10" t="s">
        <v>24</v>
      </c>
      <c r="L21" s="10" t="s">
        <v>24</v>
      </c>
      <c r="M21" s="12">
        <v>4</v>
      </c>
      <c r="O21" s="42"/>
    </row>
    <row r="22" spans="1:15" ht="34.950000000000003" customHeight="1" x14ac:dyDescent="0.3">
      <c r="A22" s="10">
        <v>16</v>
      </c>
      <c r="B22" s="21" t="s">
        <v>178</v>
      </c>
      <c r="C22" s="38" t="s">
        <v>176</v>
      </c>
      <c r="D22" s="13" t="s">
        <v>22</v>
      </c>
      <c r="E22" s="10" t="s">
        <v>5</v>
      </c>
      <c r="F22" s="22" t="s">
        <v>179</v>
      </c>
      <c r="G22" s="10">
        <v>1</v>
      </c>
      <c r="H22" s="23">
        <v>1120</v>
      </c>
      <c r="I22" s="23">
        <v>1120</v>
      </c>
      <c r="J22" s="24" t="s">
        <v>7</v>
      </c>
      <c r="K22" s="10" t="s">
        <v>24</v>
      </c>
      <c r="L22" s="10" t="s">
        <v>24</v>
      </c>
      <c r="M22" s="12">
        <v>4</v>
      </c>
    </row>
    <row r="23" spans="1:15" ht="34.950000000000003" customHeight="1" x14ac:dyDescent="0.3">
      <c r="A23" s="10">
        <v>17</v>
      </c>
      <c r="B23" s="21" t="s">
        <v>180</v>
      </c>
      <c r="C23" s="38" t="s">
        <v>176</v>
      </c>
      <c r="D23" s="13" t="s">
        <v>22</v>
      </c>
      <c r="E23" s="10" t="s">
        <v>5</v>
      </c>
      <c r="F23" s="22" t="s">
        <v>181</v>
      </c>
      <c r="G23" s="10">
        <v>1</v>
      </c>
      <c r="H23" s="23">
        <v>1120</v>
      </c>
      <c r="I23" s="23">
        <v>1120</v>
      </c>
      <c r="J23" s="24" t="s">
        <v>7</v>
      </c>
      <c r="K23" s="10" t="s">
        <v>24</v>
      </c>
      <c r="L23" s="10" t="s">
        <v>24</v>
      </c>
      <c r="M23" s="12">
        <v>4</v>
      </c>
    </row>
    <row r="24" spans="1:15" ht="34.950000000000003" customHeight="1" x14ac:dyDescent="0.3">
      <c r="A24" s="10">
        <v>18</v>
      </c>
      <c r="B24" s="21" t="s">
        <v>182</v>
      </c>
      <c r="C24" s="38" t="s">
        <v>176</v>
      </c>
      <c r="D24" s="13" t="s">
        <v>22</v>
      </c>
      <c r="E24" s="10" t="s">
        <v>5</v>
      </c>
      <c r="F24" s="22" t="s">
        <v>183</v>
      </c>
      <c r="G24" s="10">
        <v>1</v>
      </c>
      <c r="H24" s="23">
        <v>1120</v>
      </c>
      <c r="I24" s="23">
        <v>1120</v>
      </c>
      <c r="J24" s="24" t="s">
        <v>7</v>
      </c>
      <c r="K24" s="10" t="s">
        <v>24</v>
      </c>
      <c r="L24" s="10" t="s">
        <v>24</v>
      </c>
      <c r="M24" s="12">
        <v>4</v>
      </c>
    </row>
    <row r="25" spans="1:15" ht="34.950000000000003" customHeight="1" x14ac:dyDescent="0.3">
      <c r="A25" s="10">
        <v>19</v>
      </c>
      <c r="B25" s="21" t="s">
        <v>184</v>
      </c>
      <c r="C25" s="38" t="s">
        <v>176</v>
      </c>
      <c r="D25" s="13" t="s">
        <v>22</v>
      </c>
      <c r="E25" s="10" t="s">
        <v>5</v>
      </c>
      <c r="F25" s="22" t="s">
        <v>185</v>
      </c>
      <c r="G25" s="10">
        <v>1</v>
      </c>
      <c r="H25" s="23">
        <v>1120</v>
      </c>
      <c r="I25" s="23">
        <v>1120</v>
      </c>
      <c r="J25" s="24" t="s">
        <v>7</v>
      </c>
      <c r="K25" s="10" t="s">
        <v>24</v>
      </c>
      <c r="L25" s="10" t="s">
        <v>24</v>
      </c>
      <c r="M25" s="12">
        <v>4</v>
      </c>
    </row>
    <row r="26" spans="1:15" ht="34.950000000000003" customHeight="1" x14ac:dyDescent="0.3">
      <c r="A26" s="10">
        <v>20</v>
      </c>
      <c r="B26" s="21" t="s">
        <v>186</v>
      </c>
      <c r="C26" s="38" t="s">
        <v>176</v>
      </c>
      <c r="D26" s="13" t="s">
        <v>22</v>
      </c>
      <c r="E26" s="10" t="s">
        <v>5</v>
      </c>
      <c r="F26" s="22" t="s">
        <v>187</v>
      </c>
      <c r="G26" s="10">
        <v>1</v>
      </c>
      <c r="H26" s="23">
        <v>1120</v>
      </c>
      <c r="I26" s="23">
        <v>1120</v>
      </c>
      <c r="J26" s="24" t="s">
        <v>7</v>
      </c>
      <c r="K26" s="10" t="s">
        <v>24</v>
      </c>
      <c r="L26" s="10" t="s">
        <v>24</v>
      </c>
      <c r="M26" s="12">
        <v>4</v>
      </c>
    </row>
    <row r="27" spans="1:15" ht="34.950000000000003" customHeight="1" x14ac:dyDescent="0.3">
      <c r="A27" s="10">
        <v>21</v>
      </c>
      <c r="B27" s="21" t="s">
        <v>188</v>
      </c>
      <c r="C27" s="38" t="s">
        <v>176</v>
      </c>
      <c r="D27" s="13" t="s">
        <v>22</v>
      </c>
      <c r="E27" s="10" t="s">
        <v>5</v>
      </c>
      <c r="F27" s="22" t="s">
        <v>189</v>
      </c>
      <c r="G27" s="10">
        <v>1</v>
      </c>
      <c r="H27" s="23">
        <v>1200</v>
      </c>
      <c r="I27" s="23">
        <v>1200</v>
      </c>
      <c r="J27" s="24" t="s">
        <v>7</v>
      </c>
      <c r="K27" s="10" t="s">
        <v>24</v>
      </c>
      <c r="L27" s="10" t="s">
        <v>24</v>
      </c>
      <c r="M27" s="12">
        <v>4</v>
      </c>
    </row>
    <row r="28" spans="1:15" ht="34.950000000000003" customHeight="1" x14ac:dyDescent="0.3">
      <c r="A28" s="10">
        <v>22</v>
      </c>
      <c r="B28" s="21" t="s">
        <v>190</v>
      </c>
      <c r="C28" s="38" t="s">
        <v>176</v>
      </c>
      <c r="D28" s="13" t="s">
        <v>22</v>
      </c>
      <c r="E28" s="10" t="s">
        <v>5</v>
      </c>
      <c r="F28" s="22" t="s">
        <v>191</v>
      </c>
      <c r="G28" s="10">
        <v>1</v>
      </c>
      <c r="H28" s="23">
        <v>1200</v>
      </c>
      <c r="I28" s="23">
        <v>1200</v>
      </c>
      <c r="J28" s="24" t="s">
        <v>7</v>
      </c>
      <c r="K28" s="10" t="s">
        <v>24</v>
      </c>
      <c r="L28" s="10" t="s">
        <v>24</v>
      </c>
      <c r="M28" s="12">
        <v>4</v>
      </c>
    </row>
    <row r="29" spans="1:15" ht="34.950000000000003" customHeight="1" x14ac:dyDescent="0.3">
      <c r="A29" s="10">
        <v>23</v>
      </c>
      <c r="B29" s="21" t="s">
        <v>192</v>
      </c>
      <c r="C29" s="38" t="s">
        <v>176</v>
      </c>
      <c r="D29" s="13" t="s">
        <v>22</v>
      </c>
      <c r="E29" s="10" t="s">
        <v>5</v>
      </c>
      <c r="F29" s="22" t="s">
        <v>193</v>
      </c>
      <c r="G29" s="10">
        <v>1</v>
      </c>
      <c r="H29" s="23">
        <v>1200</v>
      </c>
      <c r="I29" s="23">
        <v>1200</v>
      </c>
      <c r="J29" s="24" t="s">
        <v>7</v>
      </c>
      <c r="K29" s="10" t="s">
        <v>24</v>
      </c>
      <c r="L29" s="10" t="s">
        <v>24</v>
      </c>
      <c r="M29" s="12">
        <v>4</v>
      </c>
    </row>
    <row r="30" spans="1:15" ht="34.950000000000003" customHeight="1" x14ac:dyDescent="0.3">
      <c r="A30" s="10">
        <v>24</v>
      </c>
      <c r="B30" s="21" t="s">
        <v>194</v>
      </c>
      <c r="C30" s="38" t="s">
        <v>176</v>
      </c>
      <c r="D30" s="13" t="s">
        <v>22</v>
      </c>
      <c r="E30" s="10" t="s">
        <v>5</v>
      </c>
      <c r="F30" s="22" t="s">
        <v>195</v>
      </c>
      <c r="G30" s="10">
        <v>1</v>
      </c>
      <c r="H30" s="23">
        <v>1200</v>
      </c>
      <c r="I30" s="23">
        <v>1200</v>
      </c>
      <c r="J30" s="24" t="s">
        <v>7</v>
      </c>
      <c r="K30" s="10" t="s">
        <v>24</v>
      </c>
      <c r="L30" s="10" t="s">
        <v>24</v>
      </c>
      <c r="M30" s="12">
        <v>4</v>
      </c>
    </row>
    <row r="31" spans="1:15" ht="34.950000000000003" customHeight="1" x14ac:dyDescent="0.3">
      <c r="A31" s="10">
        <v>25</v>
      </c>
      <c r="B31" s="21" t="s">
        <v>196</v>
      </c>
      <c r="C31" s="38" t="s">
        <v>176</v>
      </c>
      <c r="D31" s="13" t="s">
        <v>22</v>
      </c>
      <c r="E31" s="10" t="s">
        <v>5</v>
      </c>
      <c r="F31" s="22" t="s">
        <v>197</v>
      </c>
      <c r="G31" s="10">
        <v>1</v>
      </c>
      <c r="H31" s="23">
        <v>1200</v>
      </c>
      <c r="I31" s="23">
        <v>1200</v>
      </c>
      <c r="J31" s="24" t="s">
        <v>7</v>
      </c>
      <c r="K31" s="10" t="s">
        <v>24</v>
      </c>
      <c r="L31" s="10" t="s">
        <v>24</v>
      </c>
      <c r="M31" s="12">
        <v>4</v>
      </c>
    </row>
    <row r="32" spans="1:15" ht="34.950000000000003" customHeight="1" x14ac:dyDescent="0.3">
      <c r="A32" s="10">
        <v>26</v>
      </c>
      <c r="B32" s="21" t="s">
        <v>198</v>
      </c>
      <c r="C32" s="38" t="s">
        <v>176</v>
      </c>
      <c r="D32" s="13" t="s">
        <v>22</v>
      </c>
      <c r="E32" s="10" t="s">
        <v>5</v>
      </c>
      <c r="F32" s="22" t="s">
        <v>199</v>
      </c>
      <c r="G32" s="10">
        <v>1</v>
      </c>
      <c r="H32" s="23">
        <v>1200</v>
      </c>
      <c r="I32" s="23">
        <v>1200</v>
      </c>
      <c r="J32" s="24" t="s">
        <v>7</v>
      </c>
      <c r="K32" s="10" t="s">
        <v>24</v>
      </c>
      <c r="L32" s="10" t="s">
        <v>24</v>
      </c>
      <c r="M32" s="12">
        <v>4</v>
      </c>
    </row>
    <row r="33" spans="1:13" ht="59.4" customHeight="1" x14ac:dyDescent="0.3">
      <c r="A33" s="10">
        <v>27</v>
      </c>
      <c r="B33" s="21" t="s">
        <v>293</v>
      </c>
      <c r="C33" s="38" t="s">
        <v>294</v>
      </c>
      <c r="D33" s="12" t="s">
        <v>283</v>
      </c>
      <c r="E33" s="10" t="s">
        <v>5</v>
      </c>
      <c r="F33" s="22" t="s">
        <v>295</v>
      </c>
      <c r="G33" s="10">
        <v>1</v>
      </c>
      <c r="H33" s="23">
        <v>960</v>
      </c>
      <c r="I33" s="23">
        <v>960</v>
      </c>
      <c r="J33" s="10" t="s">
        <v>273</v>
      </c>
      <c r="K33" s="10" t="s">
        <v>24</v>
      </c>
      <c r="L33" s="10" t="s">
        <v>24</v>
      </c>
      <c r="M33" s="12">
        <v>3</v>
      </c>
    </row>
    <row r="34" spans="1:13" ht="68.400000000000006" customHeight="1" x14ac:dyDescent="0.3">
      <c r="A34" s="10">
        <v>28</v>
      </c>
      <c r="B34" s="21" t="s">
        <v>291</v>
      </c>
      <c r="C34" s="38" t="s">
        <v>289</v>
      </c>
      <c r="D34" s="12" t="s">
        <v>290</v>
      </c>
      <c r="E34" s="10" t="s">
        <v>5</v>
      </c>
      <c r="F34" s="22" t="s">
        <v>292</v>
      </c>
      <c r="G34" s="10">
        <v>1</v>
      </c>
      <c r="H34" s="23">
        <v>3007</v>
      </c>
      <c r="I34" s="23">
        <v>3007</v>
      </c>
      <c r="J34" s="10" t="s">
        <v>273</v>
      </c>
      <c r="K34" s="10" t="s">
        <v>24</v>
      </c>
      <c r="L34" s="10" t="s">
        <v>24</v>
      </c>
      <c r="M34" s="12">
        <v>7</v>
      </c>
    </row>
    <row r="35" spans="1:13" ht="38.4" customHeight="1" x14ac:dyDescent="0.3">
      <c r="A35" s="10">
        <v>29</v>
      </c>
      <c r="B35" s="21" t="s">
        <v>206</v>
      </c>
      <c r="C35" s="38" t="s">
        <v>205</v>
      </c>
      <c r="D35" s="12" t="s">
        <v>110</v>
      </c>
      <c r="E35" s="10" t="s">
        <v>5</v>
      </c>
      <c r="F35" s="22" t="s">
        <v>207</v>
      </c>
      <c r="G35" s="10">
        <v>1</v>
      </c>
      <c r="H35" s="23">
        <v>1400</v>
      </c>
      <c r="I35" s="23">
        <v>1400</v>
      </c>
      <c r="J35" s="24" t="s">
        <v>7</v>
      </c>
      <c r="K35" s="10" t="s">
        <v>24</v>
      </c>
      <c r="L35" s="10" t="s">
        <v>24</v>
      </c>
      <c r="M35" s="12">
        <v>4</v>
      </c>
    </row>
    <row r="36" spans="1:13" ht="47.4" customHeight="1" x14ac:dyDescent="0.3">
      <c r="A36" s="10">
        <v>30</v>
      </c>
      <c r="B36" s="21" t="s">
        <v>296</v>
      </c>
      <c r="C36" s="38" t="s">
        <v>297</v>
      </c>
      <c r="D36" s="12" t="s">
        <v>253</v>
      </c>
      <c r="E36" s="10" t="s">
        <v>5</v>
      </c>
      <c r="F36" s="22" t="s">
        <v>298</v>
      </c>
      <c r="G36" s="10">
        <v>1</v>
      </c>
      <c r="H36" s="23">
        <v>960</v>
      </c>
      <c r="I36" s="23">
        <v>960</v>
      </c>
      <c r="J36" s="10" t="s">
        <v>254</v>
      </c>
      <c r="K36" s="10" t="s">
        <v>255</v>
      </c>
      <c r="L36" s="10" t="s">
        <v>255</v>
      </c>
      <c r="M36" s="12">
        <v>4</v>
      </c>
    </row>
    <row r="37" spans="1:13" ht="16.2" customHeight="1" x14ac:dyDescent="0.3">
      <c r="A37" s="10">
        <v>31</v>
      </c>
      <c r="B37" s="21" t="s">
        <v>256</v>
      </c>
      <c r="C37" s="38" t="s">
        <v>257</v>
      </c>
      <c r="D37" s="12" t="s">
        <v>258</v>
      </c>
      <c r="E37" s="10" t="s">
        <v>5</v>
      </c>
      <c r="F37" s="22" t="s">
        <v>259</v>
      </c>
      <c r="G37" s="10">
        <v>1</v>
      </c>
      <c r="H37" s="23">
        <v>4466</v>
      </c>
      <c r="I37" s="23">
        <v>4466</v>
      </c>
      <c r="J37" s="10" t="s">
        <v>254</v>
      </c>
      <c r="K37" s="10" t="s">
        <v>255</v>
      </c>
      <c r="L37" s="10" t="s">
        <v>255</v>
      </c>
      <c r="M37" s="12">
        <v>7</v>
      </c>
    </row>
    <row r="38" spans="1:13" ht="16.2" customHeight="1" x14ac:dyDescent="0.3">
      <c r="A38" s="10">
        <v>32</v>
      </c>
      <c r="B38" s="21" t="s">
        <v>260</v>
      </c>
      <c r="C38" s="38" t="s">
        <v>203</v>
      </c>
      <c r="D38" s="12" t="s">
        <v>261</v>
      </c>
      <c r="E38" s="10" t="s">
        <v>5</v>
      </c>
      <c r="F38" s="22" t="s">
        <v>262</v>
      </c>
      <c r="G38" s="10">
        <v>1</v>
      </c>
      <c r="H38" s="23">
        <v>1200</v>
      </c>
      <c r="I38" s="23">
        <v>1200</v>
      </c>
      <c r="J38" s="10" t="s">
        <v>254</v>
      </c>
      <c r="K38" s="10" t="s">
        <v>255</v>
      </c>
      <c r="L38" s="10" t="s">
        <v>255</v>
      </c>
      <c r="M38" s="12">
        <v>4</v>
      </c>
    </row>
    <row r="39" spans="1:13" ht="43.2" customHeight="1" x14ac:dyDescent="0.3">
      <c r="A39" s="10">
        <v>33</v>
      </c>
      <c r="B39" s="21" t="s">
        <v>263</v>
      </c>
      <c r="C39" s="38" t="s">
        <v>264</v>
      </c>
      <c r="D39" s="12" t="s">
        <v>265</v>
      </c>
      <c r="E39" s="10" t="s">
        <v>5</v>
      </c>
      <c r="F39" s="22" t="s">
        <v>266</v>
      </c>
      <c r="G39" s="10">
        <v>1</v>
      </c>
      <c r="H39" s="23">
        <v>1280</v>
      </c>
      <c r="I39" s="23">
        <v>1280</v>
      </c>
      <c r="J39" s="10" t="s">
        <v>254</v>
      </c>
      <c r="K39" s="10" t="s">
        <v>255</v>
      </c>
      <c r="L39" s="10" t="s">
        <v>255</v>
      </c>
      <c r="M39" s="12">
        <v>4</v>
      </c>
    </row>
    <row r="40" spans="1:13" ht="16.2" customHeight="1" x14ac:dyDescent="0.3">
      <c r="A40" s="10">
        <v>34</v>
      </c>
      <c r="B40" s="21" t="s">
        <v>270</v>
      </c>
      <c r="C40" s="38" t="s">
        <v>271</v>
      </c>
      <c r="D40" s="12" t="s">
        <v>272</v>
      </c>
      <c r="E40" s="10" t="s">
        <v>5</v>
      </c>
      <c r="F40" s="22" t="s">
        <v>274</v>
      </c>
      <c r="G40" s="10">
        <v>1</v>
      </c>
      <c r="H40" s="23">
        <v>3120</v>
      </c>
      <c r="I40" s="23">
        <v>3120</v>
      </c>
      <c r="J40" s="10" t="s">
        <v>273</v>
      </c>
      <c r="K40" s="10" t="s">
        <v>24</v>
      </c>
      <c r="L40" s="10" t="s">
        <v>24</v>
      </c>
      <c r="M40" s="12">
        <v>7</v>
      </c>
    </row>
    <row r="41" spans="1:13" s="31" customFormat="1" ht="16.2" customHeight="1" x14ac:dyDescent="0.3">
      <c r="A41" s="10">
        <v>35</v>
      </c>
      <c r="B41" s="25" t="s">
        <v>211</v>
      </c>
      <c r="C41" s="39" t="s">
        <v>208</v>
      </c>
      <c r="D41" s="26" t="s">
        <v>209</v>
      </c>
      <c r="E41" s="27" t="s">
        <v>5</v>
      </c>
      <c r="F41" s="28" t="s">
        <v>210</v>
      </c>
      <c r="G41" s="27">
        <v>1</v>
      </c>
      <c r="H41" s="29">
        <v>700</v>
      </c>
      <c r="I41" s="29">
        <v>700</v>
      </c>
      <c r="J41" s="30" t="s">
        <v>7</v>
      </c>
      <c r="K41" s="27" t="s">
        <v>24</v>
      </c>
      <c r="L41" s="27" t="s">
        <v>24</v>
      </c>
      <c r="M41" s="26">
        <v>2</v>
      </c>
    </row>
    <row r="42" spans="1:13" ht="31.2" customHeight="1" x14ac:dyDescent="0.3">
      <c r="A42" s="10">
        <v>36</v>
      </c>
      <c r="B42" s="21" t="s">
        <v>275</v>
      </c>
      <c r="C42" s="38" t="s">
        <v>276</v>
      </c>
      <c r="D42" s="12" t="s">
        <v>277</v>
      </c>
      <c r="E42" s="10" t="s">
        <v>5</v>
      </c>
      <c r="F42" s="22" t="s">
        <v>278</v>
      </c>
      <c r="G42" s="10">
        <v>1</v>
      </c>
      <c r="H42" s="23">
        <v>1330</v>
      </c>
      <c r="I42" s="23">
        <v>1330</v>
      </c>
      <c r="J42" s="10" t="s">
        <v>273</v>
      </c>
      <c r="K42" s="10" t="s">
        <v>24</v>
      </c>
      <c r="L42" s="10" t="s">
        <v>24</v>
      </c>
      <c r="M42" s="12">
        <v>2</v>
      </c>
    </row>
    <row r="43" spans="1:13" ht="16.2" customHeight="1" x14ac:dyDescent="0.3">
      <c r="A43" s="10">
        <v>37</v>
      </c>
      <c r="B43" s="21" t="s">
        <v>279</v>
      </c>
      <c r="C43" s="38" t="s">
        <v>203</v>
      </c>
      <c r="D43" s="12" t="s">
        <v>6</v>
      </c>
      <c r="E43" s="10" t="s">
        <v>5</v>
      </c>
      <c r="F43" s="22" t="s">
        <v>280</v>
      </c>
      <c r="G43" s="10">
        <v>1</v>
      </c>
      <c r="H43" s="23">
        <v>640</v>
      </c>
      <c r="I43" s="23">
        <v>640</v>
      </c>
      <c r="J43" s="10" t="s">
        <v>273</v>
      </c>
      <c r="K43" s="10" t="s">
        <v>24</v>
      </c>
      <c r="L43" s="10" t="s">
        <v>24</v>
      </c>
      <c r="M43" s="12">
        <v>2</v>
      </c>
    </row>
    <row r="44" spans="1:13" ht="16.2" customHeight="1" x14ac:dyDescent="0.3">
      <c r="A44" s="10">
        <v>38</v>
      </c>
      <c r="B44" s="21" t="s">
        <v>281</v>
      </c>
      <c r="C44" s="38" t="s">
        <v>282</v>
      </c>
      <c r="D44" s="12" t="s">
        <v>283</v>
      </c>
      <c r="E44" s="10" t="s">
        <v>5</v>
      </c>
      <c r="F44" s="22" t="s">
        <v>284</v>
      </c>
      <c r="G44" s="10">
        <v>1</v>
      </c>
      <c r="H44" s="23">
        <v>900</v>
      </c>
      <c r="I44" s="23">
        <v>900</v>
      </c>
      <c r="J44" s="10" t="s">
        <v>273</v>
      </c>
      <c r="K44" s="10" t="s">
        <v>24</v>
      </c>
      <c r="L44" s="10" t="s">
        <v>24</v>
      </c>
      <c r="M44" s="12">
        <v>3</v>
      </c>
    </row>
    <row r="45" spans="1:13" ht="16.2" customHeight="1" x14ac:dyDescent="0.3">
      <c r="A45" s="10">
        <v>39</v>
      </c>
      <c r="B45" s="21" t="s">
        <v>285</v>
      </c>
      <c r="C45" s="38" t="s">
        <v>286</v>
      </c>
      <c r="D45" s="12" t="s">
        <v>287</v>
      </c>
      <c r="E45" s="10" t="s">
        <v>5</v>
      </c>
      <c r="F45" s="22" t="s">
        <v>288</v>
      </c>
      <c r="G45" s="10">
        <v>1</v>
      </c>
      <c r="H45" s="23">
        <v>1140</v>
      </c>
      <c r="I45" s="23">
        <v>1140</v>
      </c>
      <c r="J45" s="10" t="s">
        <v>273</v>
      </c>
      <c r="K45" s="10" t="s">
        <v>24</v>
      </c>
      <c r="L45" s="10" t="s">
        <v>24</v>
      </c>
      <c r="M45" s="12">
        <v>3</v>
      </c>
    </row>
    <row r="46" spans="1:13" ht="69" customHeight="1" x14ac:dyDescent="0.3">
      <c r="A46" s="10">
        <v>40</v>
      </c>
      <c r="B46" s="14" t="s">
        <v>378</v>
      </c>
      <c r="C46" s="40" t="s">
        <v>379</v>
      </c>
      <c r="D46" s="15" t="s">
        <v>33</v>
      </c>
      <c r="E46" s="15" t="s">
        <v>29</v>
      </c>
      <c r="F46" s="16" t="s">
        <v>380</v>
      </c>
      <c r="G46" s="17">
        <v>6</v>
      </c>
      <c r="H46" s="17">
        <v>1200</v>
      </c>
      <c r="I46" s="17">
        <f>G46*H46</f>
        <v>7200</v>
      </c>
      <c r="J46" s="10" t="s">
        <v>25</v>
      </c>
      <c r="K46" s="10" t="s">
        <v>25</v>
      </c>
      <c r="L46" s="10" t="s">
        <v>25</v>
      </c>
      <c r="M46" s="12">
        <v>4</v>
      </c>
    </row>
    <row r="47" spans="1:13" ht="16.2" customHeight="1" x14ac:dyDescent="0.3">
      <c r="A47" s="10">
        <v>41</v>
      </c>
      <c r="B47" s="18" t="s">
        <v>35</v>
      </c>
      <c r="C47" s="38" t="s">
        <v>36</v>
      </c>
      <c r="D47" s="12" t="s">
        <v>37</v>
      </c>
      <c r="E47" s="10" t="s">
        <v>5</v>
      </c>
      <c r="F47" s="19" t="s">
        <v>339</v>
      </c>
      <c r="G47" s="10">
        <v>1</v>
      </c>
      <c r="H47" s="10">
        <v>260</v>
      </c>
      <c r="I47" s="10">
        <v>260</v>
      </c>
      <c r="J47" s="10" t="s">
        <v>25</v>
      </c>
      <c r="K47" s="10" t="s">
        <v>25</v>
      </c>
      <c r="L47" s="10" t="s">
        <v>25</v>
      </c>
      <c r="M47" s="12"/>
    </row>
    <row r="48" spans="1:13" ht="16.2" customHeight="1" x14ac:dyDescent="0.3">
      <c r="A48" s="10">
        <v>42</v>
      </c>
      <c r="B48" s="18" t="s">
        <v>38</v>
      </c>
      <c r="C48" s="38" t="s">
        <v>39</v>
      </c>
      <c r="D48" s="12" t="s">
        <v>40</v>
      </c>
      <c r="E48" s="10" t="s">
        <v>5</v>
      </c>
      <c r="F48" s="19">
        <v>9577456383</v>
      </c>
      <c r="G48" s="10">
        <v>1</v>
      </c>
      <c r="H48" s="10">
        <v>250</v>
      </c>
      <c r="I48" s="10">
        <f t="shared" si="1"/>
        <v>250</v>
      </c>
      <c r="J48" s="10" t="s">
        <v>25</v>
      </c>
      <c r="K48" s="10" t="s">
        <v>25</v>
      </c>
      <c r="L48" s="10" t="s">
        <v>25</v>
      </c>
      <c r="M48" s="12"/>
    </row>
    <row r="49" spans="1:13" ht="16.2" customHeight="1" x14ac:dyDescent="0.3">
      <c r="A49" s="10">
        <v>43</v>
      </c>
      <c r="B49" s="18" t="s">
        <v>41</v>
      </c>
      <c r="C49" s="38" t="s">
        <v>387</v>
      </c>
      <c r="D49" s="12" t="s">
        <v>42</v>
      </c>
      <c r="E49" s="10" t="s">
        <v>5</v>
      </c>
      <c r="F49" s="19" t="s">
        <v>340</v>
      </c>
      <c r="G49" s="10">
        <v>1</v>
      </c>
      <c r="H49" s="10">
        <v>320</v>
      </c>
      <c r="I49" s="10">
        <f t="shared" si="1"/>
        <v>320</v>
      </c>
      <c r="J49" s="10" t="s">
        <v>25</v>
      </c>
      <c r="K49" s="10" t="s">
        <v>25</v>
      </c>
      <c r="L49" s="10" t="s">
        <v>25</v>
      </c>
      <c r="M49" s="12"/>
    </row>
    <row r="50" spans="1:13" ht="16.2" customHeight="1" x14ac:dyDescent="0.3">
      <c r="A50" s="10">
        <v>44</v>
      </c>
      <c r="B50" s="18" t="s">
        <v>374</v>
      </c>
      <c r="C50" s="38" t="s">
        <v>43</v>
      </c>
      <c r="D50" s="12" t="s">
        <v>33</v>
      </c>
      <c r="E50" s="10" t="s">
        <v>5</v>
      </c>
      <c r="F50" s="19" t="s">
        <v>341</v>
      </c>
      <c r="G50" s="10">
        <v>1</v>
      </c>
      <c r="H50" s="10">
        <v>300</v>
      </c>
      <c r="I50" s="10">
        <v>300</v>
      </c>
      <c r="J50" s="10" t="s">
        <v>25</v>
      </c>
      <c r="K50" s="10" t="s">
        <v>25</v>
      </c>
      <c r="L50" s="10" t="s">
        <v>25</v>
      </c>
      <c r="M50" s="12"/>
    </row>
    <row r="51" spans="1:13" ht="16.2" customHeight="1" x14ac:dyDescent="0.3">
      <c r="A51" s="10">
        <v>45</v>
      </c>
      <c r="B51" s="18" t="s">
        <v>44</v>
      </c>
      <c r="C51" s="38" t="s">
        <v>45</v>
      </c>
      <c r="D51" s="12" t="s">
        <v>46</v>
      </c>
      <c r="E51" s="10" t="s">
        <v>5</v>
      </c>
      <c r="F51" s="19" t="s">
        <v>342</v>
      </c>
      <c r="G51" s="10">
        <v>1</v>
      </c>
      <c r="H51" s="10">
        <v>350</v>
      </c>
      <c r="I51" s="10">
        <f t="shared" si="1"/>
        <v>350</v>
      </c>
      <c r="J51" s="10" t="s">
        <v>25</v>
      </c>
      <c r="K51" s="10" t="s">
        <v>25</v>
      </c>
      <c r="L51" s="10" t="s">
        <v>25</v>
      </c>
      <c r="M51" s="12"/>
    </row>
    <row r="52" spans="1:13" ht="16.2" customHeight="1" x14ac:dyDescent="0.3">
      <c r="A52" s="10">
        <v>46</v>
      </c>
      <c r="B52" s="18" t="s">
        <v>47</v>
      </c>
      <c r="C52" s="38" t="s">
        <v>48</v>
      </c>
      <c r="D52" s="12" t="s">
        <v>33</v>
      </c>
      <c r="E52" s="10" t="s">
        <v>5</v>
      </c>
      <c r="F52" s="19" t="s">
        <v>343</v>
      </c>
      <c r="G52" s="10">
        <v>1</v>
      </c>
      <c r="H52" s="10">
        <v>360</v>
      </c>
      <c r="I52" s="20">
        <f t="shared" si="1"/>
        <v>360</v>
      </c>
      <c r="J52" s="10" t="s">
        <v>25</v>
      </c>
      <c r="K52" s="10" t="s">
        <v>25</v>
      </c>
      <c r="L52" s="10" t="s">
        <v>25</v>
      </c>
      <c r="M52" s="12"/>
    </row>
    <row r="53" spans="1:13" ht="33" customHeight="1" x14ac:dyDescent="0.3">
      <c r="A53" s="10">
        <v>47</v>
      </c>
      <c r="B53" s="18" t="s">
        <v>384</v>
      </c>
      <c r="C53" s="38" t="s">
        <v>50</v>
      </c>
      <c r="D53" s="12" t="s">
        <v>51</v>
      </c>
      <c r="E53" s="10" t="s">
        <v>5</v>
      </c>
      <c r="F53" s="19" t="s">
        <v>345</v>
      </c>
      <c r="G53" s="10">
        <v>1</v>
      </c>
      <c r="H53" s="10">
        <v>300</v>
      </c>
      <c r="I53" s="10">
        <f t="shared" si="1"/>
        <v>300</v>
      </c>
      <c r="J53" s="10" t="s">
        <v>25</v>
      </c>
      <c r="K53" s="10" t="s">
        <v>25</v>
      </c>
      <c r="L53" s="10" t="s">
        <v>25</v>
      </c>
      <c r="M53" s="12"/>
    </row>
    <row r="54" spans="1:13" ht="16.2" customHeight="1" x14ac:dyDescent="0.3">
      <c r="A54" s="10">
        <v>48</v>
      </c>
      <c r="B54" s="18" t="s">
        <v>54</v>
      </c>
      <c r="C54" s="38" t="s">
        <v>55</v>
      </c>
      <c r="D54" s="12" t="s">
        <v>56</v>
      </c>
      <c r="E54" s="10" t="s">
        <v>57</v>
      </c>
      <c r="F54" s="19" t="s">
        <v>347</v>
      </c>
      <c r="G54" s="10">
        <v>1</v>
      </c>
      <c r="H54" s="10">
        <v>260</v>
      </c>
      <c r="I54" s="20">
        <f t="shared" si="1"/>
        <v>260</v>
      </c>
      <c r="J54" s="10" t="s">
        <v>31</v>
      </c>
      <c r="K54" s="10" t="s">
        <v>31</v>
      </c>
      <c r="L54" s="10" t="s">
        <v>31</v>
      </c>
      <c r="M54" s="12"/>
    </row>
    <row r="55" spans="1:13" ht="16.2" customHeight="1" x14ac:dyDescent="0.3">
      <c r="A55" s="10">
        <v>49</v>
      </c>
      <c r="B55" s="18" t="s">
        <v>64</v>
      </c>
      <c r="C55" s="38" t="s">
        <v>388</v>
      </c>
      <c r="D55" s="12" t="s">
        <v>65</v>
      </c>
      <c r="E55" s="10" t="s">
        <v>57</v>
      </c>
      <c r="F55" s="19" t="s">
        <v>350</v>
      </c>
      <c r="G55" s="10">
        <v>1</v>
      </c>
      <c r="H55" s="10">
        <v>380</v>
      </c>
      <c r="I55" s="10">
        <f t="shared" si="1"/>
        <v>380</v>
      </c>
      <c r="J55" s="10" t="s">
        <v>31</v>
      </c>
      <c r="K55" s="10" t="s">
        <v>31</v>
      </c>
      <c r="L55" s="10" t="s">
        <v>31</v>
      </c>
      <c r="M55" s="12"/>
    </row>
    <row r="56" spans="1:13" ht="16.2" customHeight="1" x14ac:dyDescent="0.3">
      <c r="A56" s="10">
        <v>50</v>
      </c>
      <c r="B56" s="32" t="s">
        <v>66</v>
      </c>
      <c r="C56" s="38" t="s">
        <v>67</v>
      </c>
      <c r="D56" s="12" t="s">
        <v>68</v>
      </c>
      <c r="E56" s="10" t="s">
        <v>29</v>
      </c>
      <c r="F56" s="19" t="s">
        <v>351</v>
      </c>
      <c r="G56" s="10">
        <v>1</v>
      </c>
      <c r="H56" s="33">
        <v>300</v>
      </c>
      <c r="I56" s="10">
        <f t="shared" si="1"/>
        <v>300</v>
      </c>
      <c r="J56" s="10" t="s">
        <v>31</v>
      </c>
      <c r="K56" s="10" t="s">
        <v>31</v>
      </c>
      <c r="L56" s="10" t="s">
        <v>31</v>
      </c>
      <c r="M56" s="12"/>
    </row>
    <row r="57" spans="1:13" ht="16.2" customHeight="1" x14ac:dyDescent="0.3">
      <c r="A57" s="10">
        <v>51</v>
      </c>
      <c r="B57" s="18" t="s">
        <v>69</v>
      </c>
      <c r="C57" s="38" t="s">
        <v>70</v>
      </c>
      <c r="D57" s="12" t="s">
        <v>56</v>
      </c>
      <c r="E57" s="10" t="s">
        <v>5</v>
      </c>
      <c r="F57" s="19" t="s">
        <v>352</v>
      </c>
      <c r="G57" s="10">
        <v>1</v>
      </c>
      <c r="H57" s="10">
        <v>190</v>
      </c>
      <c r="I57" s="20">
        <f t="shared" si="1"/>
        <v>190</v>
      </c>
      <c r="J57" s="10" t="s">
        <v>25</v>
      </c>
      <c r="K57" s="10" t="s">
        <v>25</v>
      </c>
      <c r="L57" s="10" t="s">
        <v>25</v>
      </c>
      <c r="M57" s="12"/>
    </row>
    <row r="58" spans="1:13" ht="16.2" customHeight="1" x14ac:dyDescent="0.3">
      <c r="A58" s="10">
        <v>52</v>
      </c>
      <c r="B58" s="18" t="s">
        <v>71</v>
      </c>
      <c r="C58" s="38" t="s">
        <v>72</v>
      </c>
      <c r="D58" s="12" t="s">
        <v>73</v>
      </c>
      <c r="E58" s="10" t="s">
        <v>5</v>
      </c>
      <c r="F58" s="19" t="s">
        <v>353</v>
      </c>
      <c r="G58" s="10">
        <v>1</v>
      </c>
      <c r="H58" s="10">
        <v>230</v>
      </c>
      <c r="I58" s="20">
        <f t="shared" si="1"/>
        <v>230</v>
      </c>
      <c r="J58" s="10" t="s">
        <v>25</v>
      </c>
      <c r="K58" s="10" t="s">
        <v>31</v>
      </c>
      <c r="L58" s="10" t="s">
        <v>31</v>
      </c>
      <c r="M58" s="12"/>
    </row>
    <row r="59" spans="1:13" ht="36" customHeight="1" x14ac:dyDescent="0.3">
      <c r="A59" s="10">
        <v>53</v>
      </c>
      <c r="B59" s="18" t="s">
        <v>74</v>
      </c>
      <c r="C59" s="38" t="s">
        <v>75</v>
      </c>
      <c r="D59" s="12" t="s">
        <v>65</v>
      </c>
      <c r="E59" s="10" t="s">
        <v>29</v>
      </c>
      <c r="F59" s="19" t="s">
        <v>354</v>
      </c>
      <c r="G59" s="10">
        <v>1</v>
      </c>
      <c r="H59" s="10">
        <v>320</v>
      </c>
      <c r="I59" s="10">
        <f t="shared" si="1"/>
        <v>320</v>
      </c>
      <c r="J59" s="10" t="s">
        <v>31</v>
      </c>
      <c r="K59" s="10" t="s">
        <v>31</v>
      </c>
      <c r="L59" s="10" t="s">
        <v>31</v>
      </c>
      <c r="M59" s="12"/>
    </row>
    <row r="60" spans="1:13" ht="16.2" customHeight="1" x14ac:dyDescent="0.3">
      <c r="A60" s="10">
        <v>54</v>
      </c>
      <c r="B60" s="18" t="s">
        <v>76</v>
      </c>
      <c r="C60" s="38" t="s">
        <v>77</v>
      </c>
      <c r="D60" s="12" t="s">
        <v>78</v>
      </c>
      <c r="E60" s="10" t="s">
        <v>29</v>
      </c>
      <c r="F60" s="19" t="s">
        <v>355</v>
      </c>
      <c r="G60" s="10">
        <v>1</v>
      </c>
      <c r="H60" s="10">
        <v>250</v>
      </c>
      <c r="I60" s="10">
        <f t="shared" si="1"/>
        <v>250</v>
      </c>
      <c r="J60" s="10" t="s">
        <v>31</v>
      </c>
      <c r="K60" s="10" t="s">
        <v>31</v>
      </c>
      <c r="L60" s="10" t="s">
        <v>31</v>
      </c>
      <c r="M60" s="12"/>
    </row>
    <row r="61" spans="1:13" ht="16.2" customHeight="1" x14ac:dyDescent="0.3">
      <c r="A61" s="10">
        <v>55</v>
      </c>
      <c r="B61" s="34" t="s">
        <v>79</v>
      </c>
      <c r="C61" s="38" t="s">
        <v>80</v>
      </c>
      <c r="D61" s="12" t="s">
        <v>34</v>
      </c>
      <c r="E61" s="10" t="s">
        <v>5</v>
      </c>
      <c r="F61" s="19" t="s">
        <v>81</v>
      </c>
      <c r="G61" s="10">
        <v>1</v>
      </c>
      <c r="H61" s="10">
        <v>250</v>
      </c>
      <c r="I61" s="20">
        <f t="shared" si="1"/>
        <v>250</v>
      </c>
      <c r="J61" s="10" t="s">
        <v>25</v>
      </c>
      <c r="K61" s="10" t="s">
        <v>25</v>
      </c>
      <c r="L61" s="10" t="s">
        <v>25</v>
      </c>
      <c r="M61" s="12"/>
    </row>
    <row r="62" spans="1:13" ht="16.2" customHeight="1" x14ac:dyDescent="0.3">
      <c r="A62" s="10">
        <v>56</v>
      </c>
      <c r="B62" s="18" t="s">
        <v>82</v>
      </c>
      <c r="C62" s="38" t="s">
        <v>83</v>
      </c>
      <c r="D62" s="12" t="s">
        <v>73</v>
      </c>
      <c r="E62" s="10" t="s">
        <v>5</v>
      </c>
      <c r="F62" s="19" t="s">
        <v>356</v>
      </c>
      <c r="G62" s="10">
        <v>1</v>
      </c>
      <c r="H62" s="10">
        <v>260</v>
      </c>
      <c r="I62" s="20">
        <f t="shared" si="1"/>
        <v>260</v>
      </c>
      <c r="J62" s="10" t="s">
        <v>25</v>
      </c>
      <c r="K62" s="10" t="s">
        <v>25</v>
      </c>
      <c r="L62" s="10" t="s">
        <v>25</v>
      </c>
      <c r="M62" s="12"/>
    </row>
    <row r="63" spans="1:13" ht="16.2" customHeight="1" x14ac:dyDescent="0.3">
      <c r="A63" s="10">
        <v>57</v>
      </c>
      <c r="B63" s="18" t="s">
        <v>84</v>
      </c>
      <c r="C63" s="38" t="s">
        <v>86</v>
      </c>
      <c r="D63" s="12" t="s">
        <v>87</v>
      </c>
      <c r="E63" s="10" t="s">
        <v>5</v>
      </c>
      <c r="F63" s="19" t="s">
        <v>357</v>
      </c>
      <c r="G63" s="10">
        <v>1</v>
      </c>
      <c r="H63" s="10">
        <v>780</v>
      </c>
      <c r="I63" s="10">
        <f t="shared" si="1"/>
        <v>780</v>
      </c>
      <c r="J63" s="10" t="s">
        <v>26</v>
      </c>
      <c r="K63" s="10" t="s">
        <v>26</v>
      </c>
      <c r="L63" s="10" t="s">
        <v>26</v>
      </c>
      <c r="M63" s="12"/>
    </row>
    <row r="64" spans="1:13" ht="16.2" customHeight="1" x14ac:dyDescent="0.3">
      <c r="A64" s="10">
        <v>58</v>
      </c>
      <c r="B64" s="21" t="s">
        <v>85</v>
      </c>
      <c r="C64" s="38" t="s">
        <v>88</v>
      </c>
      <c r="D64" s="12" t="s">
        <v>90</v>
      </c>
      <c r="E64" s="10" t="s">
        <v>5</v>
      </c>
      <c r="F64" s="22" t="s">
        <v>89</v>
      </c>
      <c r="G64" s="10">
        <v>1</v>
      </c>
      <c r="H64" s="23">
        <v>280</v>
      </c>
      <c r="I64" s="23">
        <f t="shared" si="1"/>
        <v>280</v>
      </c>
      <c r="J64" s="10" t="s">
        <v>26</v>
      </c>
      <c r="K64" s="10" t="s">
        <v>26</v>
      </c>
      <c r="L64" s="10" t="s">
        <v>26</v>
      </c>
      <c r="M64" s="12"/>
    </row>
    <row r="65" spans="1:13" ht="16.2" customHeight="1" x14ac:dyDescent="0.3">
      <c r="A65" s="10">
        <v>59</v>
      </c>
      <c r="B65" s="18" t="s">
        <v>91</v>
      </c>
      <c r="C65" s="38" t="s">
        <v>92</v>
      </c>
      <c r="D65" s="12" t="s">
        <v>93</v>
      </c>
      <c r="E65" s="10" t="s">
        <v>5</v>
      </c>
      <c r="F65" s="19" t="s">
        <v>358</v>
      </c>
      <c r="G65" s="10">
        <v>1</v>
      </c>
      <c r="H65" s="10">
        <v>320</v>
      </c>
      <c r="I65" s="10">
        <f t="shared" si="1"/>
        <v>320</v>
      </c>
      <c r="J65" s="10" t="s">
        <v>25</v>
      </c>
      <c r="K65" s="10" t="s">
        <v>25</v>
      </c>
      <c r="L65" s="10" t="s">
        <v>25</v>
      </c>
      <c r="M65" s="12"/>
    </row>
    <row r="66" spans="1:13" ht="16.2" customHeight="1" x14ac:dyDescent="0.3">
      <c r="A66" s="10">
        <v>60</v>
      </c>
      <c r="B66" s="21" t="s">
        <v>359</v>
      </c>
      <c r="C66" s="38" t="s">
        <v>94</v>
      </c>
      <c r="D66" s="12" t="s">
        <v>95</v>
      </c>
      <c r="E66" s="10" t="s">
        <v>5</v>
      </c>
      <c r="F66" s="22" t="s">
        <v>96</v>
      </c>
      <c r="G66" s="10">
        <v>1</v>
      </c>
      <c r="H66" s="23">
        <v>280</v>
      </c>
      <c r="I66" s="23">
        <f t="shared" si="1"/>
        <v>280</v>
      </c>
      <c r="J66" s="10" t="s">
        <v>24</v>
      </c>
      <c r="K66" s="10" t="s">
        <v>24</v>
      </c>
      <c r="L66" s="10" t="s">
        <v>24</v>
      </c>
      <c r="M66" s="12"/>
    </row>
    <row r="67" spans="1:13" ht="16.2" customHeight="1" x14ac:dyDescent="0.3">
      <c r="A67" s="10">
        <v>61</v>
      </c>
      <c r="B67" s="21" t="s">
        <v>360</v>
      </c>
      <c r="C67" s="38" t="s">
        <v>94</v>
      </c>
      <c r="D67" s="12" t="s">
        <v>95</v>
      </c>
      <c r="E67" s="10" t="s">
        <v>5</v>
      </c>
      <c r="F67" s="22" t="s">
        <v>97</v>
      </c>
      <c r="G67" s="10">
        <v>1</v>
      </c>
      <c r="H67" s="23">
        <v>280</v>
      </c>
      <c r="I67" s="23">
        <f t="shared" ref="I67:I68" si="3">G67*H67</f>
        <v>280</v>
      </c>
      <c r="J67" s="10" t="s">
        <v>24</v>
      </c>
      <c r="K67" s="10" t="s">
        <v>24</v>
      </c>
      <c r="L67" s="10" t="s">
        <v>24</v>
      </c>
      <c r="M67" s="12"/>
    </row>
    <row r="68" spans="1:13" ht="16.2" customHeight="1" x14ac:dyDescent="0.3">
      <c r="A68" s="10">
        <v>62</v>
      </c>
      <c r="B68" s="21" t="s">
        <v>98</v>
      </c>
      <c r="C68" s="38" t="s">
        <v>94</v>
      </c>
      <c r="D68" s="12" t="s">
        <v>99</v>
      </c>
      <c r="E68" s="10" t="s">
        <v>5</v>
      </c>
      <c r="F68" s="22" t="s">
        <v>100</v>
      </c>
      <c r="G68" s="10">
        <v>1</v>
      </c>
      <c r="H68" s="23">
        <v>300</v>
      </c>
      <c r="I68" s="23">
        <f t="shared" si="3"/>
        <v>300</v>
      </c>
      <c r="J68" s="10" t="s">
        <v>24</v>
      </c>
      <c r="K68" s="10" t="s">
        <v>24</v>
      </c>
      <c r="L68" s="10" t="s">
        <v>24</v>
      </c>
      <c r="M68" s="12"/>
    </row>
    <row r="69" spans="1:13" ht="16.2" customHeight="1" x14ac:dyDescent="0.3">
      <c r="A69" s="10">
        <v>63</v>
      </c>
      <c r="B69" s="21" t="s">
        <v>101</v>
      </c>
      <c r="C69" s="38" t="s">
        <v>94</v>
      </c>
      <c r="D69" s="12" t="s">
        <v>95</v>
      </c>
      <c r="E69" s="10" t="s">
        <v>5</v>
      </c>
      <c r="F69" s="22" t="s">
        <v>102</v>
      </c>
      <c r="G69" s="10">
        <v>1</v>
      </c>
      <c r="H69" s="23">
        <v>280</v>
      </c>
      <c r="I69" s="23">
        <f t="shared" ref="I69:I71" si="4">G69*H69</f>
        <v>280</v>
      </c>
      <c r="J69" s="10" t="s">
        <v>24</v>
      </c>
      <c r="K69" s="10" t="s">
        <v>24</v>
      </c>
      <c r="L69" s="10" t="s">
        <v>24</v>
      </c>
      <c r="M69" s="12"/>
    </row>
    <row r="70" spans="1:13" ht="16.2" customHeight="1" x14ac:dyDescent="0.3">
      <c r="A70" s="10">
        <v>64</v>
      </c>
      <c r="B70" s="21" t="s">
        <v>108</v>
      </c>
      <c r="C70" s="38" t="s">
        <v>109</v>
      </c>
      <c r="D70" s="12" t="s">
        <v>110</v>
      </c>
      <c r="E70" s="10" t="s">
        <v>5</v>
      </c>
      <c r="F70" s="22" t="s">
        <v>111</v>
      </c>
      <c r="G70" s="10">
        <v>1</v>
      </c>
      <c r="H70" s="23">
        <v>320</v>
      </c>
      <c r="I70" s="23">
        <f t="shared" si="4"/>
        <v>320</v>
      </c>
      <c r="J70" s="10" t="s">
        <v>24</v>
      </c>
      <c r="K70" s="10" t="s">
        <v>24</v>
      </c>
      <c r="L70" s="10" t="s">
        <v>24</v>
      </c>
      <c r="M70" s="12"/>
    </row>
    <row r="71" spans="1:13" ht="16.2" customHeight="1" x14ac:dyDescent="0.3">
      <c r="A71" s="10">
        <v>65</v>
      </c>
      <c r="B71" s="21" t="s">
        <v>114</v>
      </c>
      <c r="C71" s="38" t="s">
        <v>109</v>
      </c>
      <c r="D71" s="12" t="s">
        <v>110</v>
      </c>
      <c r="E71" s="10" t="s">
        <v>5</v>
      </c>
      <c r="F71" s="22" t="s">
        <v>115</v>
      </c>
      <c r="G71" s="10">
        <v>1</v>
      </c>
      <c r="H71" s="23">
        <v>290</v>
      </c>
      <c r="I71" s="23">
        <f t="shared" si="4"/>
        <v>290</v>
      </c>
      <c r="J71" s="10" t="s">
        <v>24</v>
      </c>
      <c r="K71" s="10" t="s">
        <v>24</v>
      </c>
      <c r="L71" s="10" t="s">
        <v>24</v>
      </c>
      <c r="M71" s="12"/>
    </row>
    <row r="72" spans="1:13" ht="16.2" customHeight="1" x14ac:dyDescent="0.3">
      <c r="A72" s="10">
        <v>66</v>
      </c>
      <c r="B72" s="21" t="s">
        <v>126</v>
      </c>
      <c r="C72" s="38" t="s">
        <v>127</v>
      </c>
      <c r="D72" s="12" t="s">
        <v>128</v>
      </c>
      <c r="E72" s="10" t="s">
        <v>5</v>
      </c>
      <c r="F72" s="22" t="s">
        <v>129</v>
      </c>
      <c r="G72" s="10">
        <v>1</v>
      </c>
      <c r="H72" s="23">
        <v>280</v>
      </c>
      <c r="I72" s="23">
        <v>280</v>
      </c>
      <c r="J72" s="10" t="s">
        <v>24</v>
      </c>
      <c r="K72" s="10" t="s">
        <v>24</v>
      </c>
      <c r="L72" s="10" t="s">
        <v>24</v>
      </c>
      <c r="M72" s="12"/>
    </row>
    <row r="73" spans="1:13" ht="16.2" customHeight="1" x14ac:dyDescent="0.3">
      <c r="A73" s="10">
        <v>67</v>
      </c>
      <c r="B73" s="21" t="s">
        <v>118</v>
      </c>
      <c r="C73" s="38" t="s">
        <v>116</v>
      </c>
      <c r="D73" s="12" t="s">
        <v>117</v>
      </c>
      <c r="E73" s="10" t="s">
        <v>5</v>
      </c>
      <c r="F73" s="22" t="s">
        <v>119</v>
      </c>
      <c r="G73" s="10">
        <v>1</v>
      </c>
      <c r="H73" s="23">
        <v>300</v>
      </c>
      <c r="I73" s="23">
        <v>300</v>
      </c>
      <c r="J73" s="10" t="s">
        <v>24</v>
      </c>
      <c r="K73" s="10" t="s">
        <v>24</v>
      </c>
      <c r="L73" s="10" t="s">
        <v>24</v>
      </c>
      <c r="M73" s="12"/>
    </row>
    <row r="74" spans="1:13" ht="16.2" customHeight="1" x14ac:dyDescent="0.3">
      <c r="A74" s="10">
        <v>68</v>
      </c>
      <c r="B74" s="21" t="s">
        <v>120</v>
      </c>
      <c r="C74" s="38" t="s">
        <v>116</v>
      </c>
      <c r="D74" s="12" t="s">
        <v>117</v>
      </c>
      <c r="E74" s="10" t="s">
        <v>5</v>
      </c>
      <c r="F74" s="22" t="s">
        <v>121</v>
      </c>
      <c r="G74" s="10">
        <v>1</v>
      </c>
      <c r="H74" s="23">
        <v>300</v>
      </c>
      <c r="I74" s="23">
        <v>300</v>
      </c>
      <c r="J74" s="10" t="s">
        <v>24</v>
      </c>
      <c r="K74" s="10" t="s">
        <v>24</v>
      </c>
      <c r="L74" s="10" t="s">
        <v>24</v>
      </c>
      <c r="M74" s="12"/>
    </row>
    <row r="75" spans="1:13" ht="39.6" customHeight="1" x14ac:dyDescent="0.3">
      <c r="A75" s="10">
        <v>69</v>
      </c>
      <c r="B75" s="21" t="s">
        <v>130</v>
      </c>
      <c r="C75" s="38" t="s">
        <v>131</v>
      </c>
      <c r="D75" s="12" t="s">
        <v>128</v>
      </c>
      <c r="E75" s="10" t="s">
        <v>5</v>
      </c>
      <c r="F75" s="22" t="s">
        <v>132</v>
      </c>
      <c r="G75" s="10">
        <v>1</v>
      </c>
      <c r="H75" s="23">
        <v>280</v>
      </c>
      <c r="I75" s="23">
        <v>280</v>
      </c>
      <c r="J75" s="10" t="s">
        <v>24</v>
      </c>
      <c r="K75" s="10" t="s">
        <v>24</v>
      </c>
      <c r="L75" s="10" t="s">
        <v>24</v>
      </c>
      <c r="M75" s="12"/>
    </row>
    <row r="76" spans="1:13" ht="16.2" customHeight="1" x14ac:dyDescent="0.3">
      <c r="A76" s="10">
        <v>70</v>
      </c>
      <c r="B76" s="21" t="s">
        <v>143</v>
      </c>
      <c r="C76" s="38" t="s">
        <v>134</v>
      </c>
      <c r="D76" s="12" t="s">
        <v>135</v>
      </c>
      <c r="E76" s="10" t="s">
        <v>5</v>
      </c>
      <c r="F76" s="22" t="s">
        <v>144</v>
      </c>
      <c r="G76" s="10">
        <v>1</v>
      </c>
      <c r="H76" s="23">
        <v>240</v>
      </c>
      <c r="I76" s="23">
        <v>480</v>
      </c>
      <c r="J76" s="10" t="s">
        <v>24</v>
      </c>
      <c r="K76" s="10" t="s">
        <v>24</v>
      </c>
      <c r="L76" s="10" t="s">
        <v>24</v>
      </c>
      <c r="M76" s="12"/>
    </row>
    <row r="77" spans="1:13" ht="16.2" customHeight="1" x14ac:dyDescent="0.3">
      <c r="A77" s="10">
        <v>71</v>
      </c>
      <c r="B77" s="21" t="s">
        <v>145</v>
      </c>
      <c r="C77" s="38" t="s">
        <v>134</v>
      </c>
      <c r="D77" s="12" t="s">
        <v>135</v>
      </c>
      <c r="E77" s="10" t="s">
        <v>5</v>
      </c>
      <c r="F77" s="22" t="s">
        <v>146</v>
      </c>
      <c r="G77" s="10">
        <v>1</v>
      </c>
      <c r="H77" s="23">
        <v>240</v>
      </c>
      <c r="I77" s="23">
        <v>480</v>
      </c>
      <c r="J77" s="10" t="s">
        <v>24</v>
      </c>
      <c r="K77" s="10" t="s">
        <v>24</v>
      </c>
      <c r="L77" s="10" t="s">
        <v>24</v>
      </c>
      <c r="M77" s="12"/>
    </row>
    <row r="78" spans="1:13" ht="16.2" customHeight="1" x14ac:dyDescent="0.3">
      <c r="A78" s="10">
        <v>72</v>
      </c>
      <c r="B78" s="18" t="s">
        <v>148</v>
      </c>
      <c r="C78" s="38" t="s">
        <v>147</v>
      </c>
      <c r="D78" s="12" t="s">
        <v>155</v>
      </c>
      <c r="E78" s="10" t="s">
        <v>5</v>
      </c>
      <c r="F78" s="22" t="s">
        <v>156</v>
      </c>
      <c r="G78" s="10">
        <v>1</v>
      </c>
      <c r="H78" s="23">
        <v>350</v>
      </c>
      <c r="I78" s="23">
        <v>1050</v>
      </c>
      <c r="J78" s="10" t="s">
        <v>24</v>
      </c>
      <c r="K78" s="10" t="s">
        <v>24</v>
      </c>
      <c r="L78" s="10" t="s">
        <v>24</v>
      </c>
      <c r="M78" s="12"/>
    </row>
    <row r="79" spans="1:13" ht="16.2" customHeight="1" x14ac:dyDescent="0.3">
      <c r="A79" s="10">
        <v>73</v>
      </c>
      <c r="B79" s="35" t="s">
        <v>149</v>
      </c>
      <c r="C79" s="38" t="s">
        <v>150</v>
      </c>
      <c r="D79" s="12" t="s">
        <v>151</v>
      </c>
      <c r="E79" s="10" t="s">
        <v>5</v>
      </c>
      <c r="F79" s="22" t="s">
        <v>154</v>
      </c>
      <c r="G79" s="10">
        <v>1</v>
      </c>
      <c r="H79" s="23">
        <v>360</v>
      </c>
      <c r="I79" s="23">
        <v>1080</v>
      </c>
      <c r="J79" s="10" t="s">
        <v>24</v>
      </c>
      <c r="K79" s="10" t="s">
        <v>24</v>
      </c>
      <c r="L79" s="10" t="s">
        <v>24</v>
      </c>
      <c r="M79" s="12"/>
    </row>
    <row r="80" spans="1:13" ht="16.2" customHeight="1" x14ac:dyDescent="0.3">
      <c r="A80" s="10">
        <v>74</v>
      </c>
      <c r="B80" s="21" t="s">
        <v>152</v>
      </c>
      <c r="C80" s="38" t="s">
        <v>150</v>
      </c>
      <c r="D80" s="12" t="s">
        <v>151</v>
      </c>
      <c r="E80" s="10" t="s">
        <v>5</v>
      </c>
      <c r="F80" s="22" t="s">
        <v>153</v>
      </c>
      <c r="G80" s="10">
        <v>1</v>
      </c>
      <c r="H80" s="23">
        <v>360</v>
      </c>
      <c r="I80" s="23">
        <v>1080</v>
      </c>
      <c r="J80" s="10" t="s">
        <v>24</v>
      </c>
      <c r="K80" s="10" t="s">
        <v>24</v>
      </c>
      <c r="L80" s="10" t="s">
        <v>24</v>
      </c>
      <c r="M80" s="12"/>
    </row>
    <row r="81" spans="1:13" ht="16.2" customHeight="1" x14ac:dyDescent="0.3">
      <c r="A81" s="10">
        <v>75</v>
      </c>
      <c r="B81" s="21" t="s">
        <v>157</v>
      </c>
      <c r="C81" s="38" t="s">
        <v>147</v>
      </c>
      <c r="D81" s="12" t="s">
        <v>155</v>
      </c>
      <c r="E81" s="10" t="s">
        <v>5</v>
      </c>
      <c r="F81" s="22" t="s">
        <v>158</v>
      </c>
      <c r="G81" s="10">
        <v>1</v>
      </c>
      <c r="H81" s="23">
        <v>290</v>
      </c>
      <c r="I81" s="23">
        <v>870</v>
      </c>
      <c r="J81" s="10" t="s">
        <v>24</v>
      </c>
      <c r="K81" s="10" t="s">
        <v>24</v>
      </c>
      <c r="L81" s="10" t="s">
        <v>24</v>
      </c>
      <c r="M81" s="12"/>
    </row>
    <row r="82" spans="1:13" ht="16.2" customHeight="1" x14ac:dyDescent="0.3">
      <c r="A82" s="10">
        <v>76</v>
      </c>
      <c r="B82" s="21" t="s">
        <v>159</v>
      </c>
      <c r="C82" s="38" t="s">
        <v>147</v>
      </c>
      <c r="D82" s="12" t="s">
        <v>155</v>
      </c>
      <c r="E82" s="10" t="s">
        <v>5</v>
      </c>
      <c r="F82" s="22" t="s">
        <v>160</v>
      </c>
      <c r="G82" s="10">
        <v>1</v>
      </c>
      <c r="H82" s="23">
        <v>300</v>
      </c>
      <c r="I82" s="23">
        <v>900</v>
      </c>
      <c r="J82" s="10" t="s">
        <v>24</v>
      </c>
      <c r="K82" s="10" t="s">
        <v>24</v>
      </c>
      <c r="L82" s="10" t="s">
        <v>24</v>
      </c>
      <c r="M82" s="12"/>
    </row>
    <row r="83" spans="1:13" ht="16.2" customHeight="1" x14ac:dyDescent="0.3">
      <c r="A83" s="10">
        <v>77</v>
      </c>
      <c r="B83" s="21" t="s">
        <v>161</v>
      </c>
      <c r="C83" s="38" t="s">
        <v>147</v>
      </c>
      <c r="D83" s="12" t="s">
        <v>162</v>
      </c>
      <c r="E83" s="10" t="s">
        <v>5</v>
      </c>
      <c r="F83" s="22" t="s">
        <v>163</v>
      </c>
      <c r="G83" s="10">
        <v>1</v>
      </c>
      <c r="H83" s="23">
        <v>280</v>
      </c>
      <c r="I83" s="23">
        <v>840</v>
      </c>
      <c r="J83" s="10" t="s">
        <v>24</v>
      </c>
      <c r="K83" s="10" t="s">
        <v>24</v>
      </c>
      <c r="L83" s="10" t="s">
        <v>24</v>
      </c>
      <c r="M83" s="12"/>
    </row>
    <row r="84" spans="1:13" ht="16.2" customHeight="1" x14ac:dyDescent="0.3">
      <c r="A84" s="10">
        <v>78</v>
      </c>
      <c r="B84" s="21" t="s">
        <v>164</v>
      </c>
      <c r="C84" s="38" t="s">
        <v>147</v>
      </c>
      <c r="D84" s="12" t="s">
        <v>162</v>
      </c>
      <c r="E84" s="10" t="s">
        <v>5</v>
      </c>
      <c r="F84" s="22" t="s">
        <v>165</v>
      </c>
      <c r="G84" s="10">
        <v>1</v>
      </c>
      <c r="H84" s="23">
        <v>300</v>
      </c>
      <c r="I84" s="23">
        <v>900</v>
      </c>
      <c r="J84" s="10" t="s">
        <v>24</v>
      </c>
      <c r="K84" s="10" t="s">
        <v>24</v>
      </c>
      <c r="L84" s="10" t="s">
        <v>24</v>
      </c>
      <c r="M84" s="12"/>
    </row>
    <row r="85" spans="1:13" ht="16.2" customHeight="1" x14ac:dyDescent="0.3">
      <c r="A85" s="10">
        <v>79</v>
      </c>
      <c r="B85" s="21" t="s">
        <v>166</v>
      </c>
      <c r="C85" s="38" t="s">
        <v>147</v>
      </c>
      <c r="D85" s="12" t="s">
        <v>162</v>
      </c>
      <c r="E85" s="10" t="s">
        <v>5</v>
      </c>
      <c r="F85" s="22" t="s">
        <v>167</v>
      </c>
      <c r="G85" s="10">
        <v>1</v>
      </c>
      <c r="H85" s="23">
        <v>280</v>
      </c>
      <c r="I85" s="23">
        <v>840</v>
      </c>
      <c r="J85" s="10" t="s">
        <v>24</v>
      </c>
      <c r="K85" s="10" t="s">
        <v>24</v>
      </c>
      <c r="L85" s="10" t="s">
        <v>24</v>
      </c>
      <c r="M85" s="12"/>
    </row>
    <row r="86" spans="1:13" ht="16.2" customHeight="1" x14ac:dyDescent="0.3">
      <c r="A86" s="10">
        <v>80</v>
      </c>
      <c r="B86" s="21" t="s">
        <v>169</v>
      </c>
      <c r="C86" s="38" t="s">
        <v>147</v>
      </c>
      <c r="D86" s="12" t="s">
        <v>151</v>
      </c>
      <c r="E86" s="10" t="s">
        <v>5</v>
      </c>
      <c r="F86" s="22" t="s">
        <v>168</v>
      </c>
      <c r="G86" s="10">
        <v>1</v>
      </c>
      <c r="H86" s="23">
        <v>250</v>
      </c>
      <c r="I86" s="23">
        <v>750</v>
      </c>
      <c r="J86" s="10" t="s">
        <v>24</v>
      </c>
      <c r="K86" s="10" t="s">
        <v>24</v>
      </c>
      <c r="L86" s="10" t="s">
        <v>24</v>
      </c>
      <c r="M86" s="12"/>
    </row>
    <row r="87" spans="1:13" ht="16.2" customHeight="1" x14ac:dyDescent="0.3">
      <c r="A87" s="10">
        <v>81</v>
      </c>
      <c r="B87" s="21" t="s">
        <v>170</v>
      </c>
      <c r="C87" s="38" t="s">
        <v>150</v>
      </c>
      <c r="D87" s="12" t="s">
        <v>151</v>
      </c>
      <c r="E87" s="10" t="s">
        <v>5</v>
      </c>
      <c r="F87" s="22" t="s">
        <v>171</v>
      </c>
      <c r="G87" s="10">
        <v>1</v>
      </c>
      <c r="H87" s="23">
        <v>380</v>
      </c>
      <c r="I87" s="23">
        <v>1140</v>
      </c>
      <c r="J87" s="10" t="s">
        <v>24</v>
      </c>
      <c r="K87" s="10" t="s">
        <v>24</v>
      </c>
      <c r="L87" s="10" t="s">
        <v>24</v>
      </c>
      <c r="M87" s="12"/>
    </row>
    <row r="88" spans="1:13" ht="16.2" customHeight="1" x14ac:dyDescent="0.3">
      <c r="A88" s="10">
        <v>82</v>
      </c>
      <c r="B88" s="21" t="s">
        <v>172</v>
      </c>
      <c r="C88" s="38" t="s">
        <v>173</v>
      </c>
      <c r="D88" s="12" t="s">
        <v>174</v>
      </c>
      <c r="E88" s="10" t="s">
        <v>5</v>
      </c>
      <c r="F88" s="22" t="s">
        <v>175</v>
      </c>
      <c r="G88" s="10">
        <v>1</v>
      </c>
      <c r="H88" s="23">
        <v>350</v>
      </c>
      <c r="I88" s="23">
        <v>1050</v>
      </c>
      <c r="J88" s="10" t="s">
        <v>24</v>
      </c>
      <c r="K88" s="10" t="s">
        <v>24</v>
      </c>
      <c r="L88" s="10" t="s">
        <v>24</v>
      </c>
      <c r="M88" s="12"/>
    </row>
    <row r="89" spans="1:13" ht="16.2" customHeight="1" x14ac:dyDescent="0.3">
      <c r="A89" s="10">
        <v>83</v>
      </c>
      <c r="B89" s="21" t="s">
        <v>372</v>
      </c>
      <c r="C89" s="38" t="s">
        <v>173</v>
      </c>
      <c r="D89" s="12" t="s">
        <v>174</v>
      </c>
      <c r="E89" s="10" t="s">
        <v>5</v>
      </c>
      <c r="F89" s="22" t="s">
        <v>373</v>
      </c>
      <c r="G89" s="10">
        <v>1</v>
      </c>
      <c r="H89" s="23">
        <v>350</v>
      </c>
      <c r="I89" s="23">
        <v>1050</v>
      </c>
      <c r="J89" s="10" t="s">
        <v>24</v>
      </c>
      <c r="K89" s="10" t="s">
        <v>24</v>
      </c>
      <c r="L89" s="10" t="s">
        <v>24</v>
      </c>
      <c r="M89" s="12"/>
    </row>
    <row r="90" spans="1:13" ht="16.2" customHeight="1" x14ac:dyDescent="0.3">
      <c r="A90" s="10">
        <v>84</v>
      </c>
      <c r="B90" s="21" t="s">
        <v>201</v>
      </c>
      <c r="C90" s="38" t="s">
        <v>21</v>
      </c>
      <c r="D90" s="12" t="s">
        <v>200</v>
      </c>
      <c r="E90" s="10" t="s">
        <v>5</v>
      </c>
      <c r="F90" s="22" t="s">
        <v>202</v>
      </c>
      <c r="G90" s="10">
        <v>1</v>
      </c>
      <c r="H90" s="23">
        <v>300</v>
      </c>
      <c r="I90" s="23">
        <v>300</v>
      </c>
      <c r="J90" s="10" t="s">
        <v>24</v>
      </c>
      <c r="K90" s="10" t="s">
        <v>24</v>
      </c>
      <c r="L90" s="10" t="s">
        <v>24</v>
      </c>
      <c r="M90" s="12"/>
    </row>
    <row r="91" spans="1:13" ht="16.2" customHeight="1" x14ac:dyDescent="0.3">
      <c r="A91" s="10">
        <v>85</v>
      </c>
      <c r="B91" s="21" t="s">
        <v>212</v>
      </c>
      <c r="C91" s="38" t="s">
        <v>213</v>
      </c>
      <c r="D91" s="12" t="s">
        <v>214</v>
      </c>
      <c r="E91" s="10" t="s">
        <v>5</v>
      </c>
      <c r="F91" s="22" t="s">
        <v>299</v>
      </c>
      <c r="G91" s="10">
        <v>1</v>
      </c>
      <c r="H91" s="23">
        <v>280</v>
      </c>
      <c r="I91" s="23">
        <v>280</v>
      </c>
      <c r="J91" s="10" t="s">
        <v>24</v>
      </c>
      <c r="K91" s="10" t="s">
        <v>24</v>
      </c>
      <c r="L91" s="10" t="s">
        <v>24</v>
      </c>
      <c r="M91" s="12"/>
    </row>
    <row r="92" spans="1:13" ht="16.2" customHeight="1" x14ac:dyDescent="0.3">
      <c r="A92" s="10">
        <v>86</v>
      </c>
      <c r="B92" s="21" t="s">
        <v>215</v>
      </c>
      <c r="C92" s="38" t="s">
        <v>216</v>
      </c>
      <c r="D92" s="12" t="s">
        <v>214</v>
      </c>
      <c r="E92" s="10" t="s">
        <v>5</v>
      </c>
      <c r="F92" s="22" t="s">
        <v>300</v>
      </c>
      <c r="G92" s="10">
        <v>1</v>
      </c>
      <c r="H92" s="23">
        <v>280</v>
      </c>
      <c r="I92" s="23">
        <v>280</v>
      </c>
      <c r="J92" s="10" t="s">
        <v>24</v>
      </c>
      <c r="K92" s="10" t="s">
        <v>24</v>
      </c>
      <c r="L92" s="10" t="s">
        <v>24</v>
      </c>
      <c r="M92" s="12"/>
    </row>
    <row r="93" spans="1:13" ht="16.2" customHeight="1" x14ac:dyDescent="0.3">
      <c r="A93" s="10">
        <v>87</v>
      </c>
      <c r="B93" s="21" t="s">
        <v>217</v>
      </c>
      <c r="C93" s="38" t="s">
        <v>218</v>
      </c>
      <c r="D93" s="12" t="s">
        <v>214</v>
      </c>
      <c r="E93" s="10" t="s">
        <v>5</v>
      </c>
      <c r="F93" s="22" t="s">
        <v>301</v>
      </c>
      <c r="G93" s="10">
        <v>1</v>
      </c>
      <c r="H93" s="23">
        <v>300</v>
      </c>
      <c r="I93" s="23">
        <v>300</v>
      </c>
      <c r="J93" s="10" t="s">
        <v>24</v>
      </c>
      <c r="K93" s="10" t="s">
        <v>24</v>
      </c>
      <c r="L93" s="10" t="s">
        <v>24</v>
      </c>
      <c r="M93" s="12"/>
    </row>
    <row r="94" spans="1:13" ht="16.2" customHeight="1" x14ac:dyDescent="0.3">
      <c r="A94" s="10">
        <v>88</v>
      </c>
      <c r="B94" s="21" t="s">
        <v>219</v>
      </c>
      <c r="C94" s="38" t="s">
        <v>220</v>
      </c>
      <c r="D94" s="12" t="s">
        <v>214</v>
      </c>
      <c r="E94" s="10" t="s">
        <v>5</v>
      </c>
      <c r="F94" s="22" t="s">
        <v>302</v>
      </c>
      <c r="G94" s="10">
        <v>1</v>
      </c>
      <c r="H94" s="23">
        <v>270</v>
      </c>
      <c r="I94" s="23">
        <v>270</v>
      </c>
      <c r="J94" s="10" t="s">
        <v>24</v>
      </c>
      <c r="K94" s="10" t="s">
        <v>24</v>
      </c>
      <c r="L94" s="10" t="s">
        <v>24</v>
      </c>
      <c r="M94" s="12"/>
    </row>
    <row r="95" spans="1:13" ht="16.2" customHeight="1" x14ac:dyDescent="0.3">
      <c r="A95" s="10">
        <v>89</v>
      </c>
      <c r="B95" s="21" t="s">
        <v>221</v>
      </c>
      <c r="C95" s="38" t="s">
        <v>222</v>
      </c>
      <c r="D95" s="12" t="s">
        <v>214</v>
      </c>
      <c r="E95" s="10" t="s">
        <v>5</v>
      </c>
      <c r="F95" s="43" t="s">
        <v>303</v>
      </c>
      <c r="G95" s="10">
        <v>1</v>
      </c>
      <c r="H95" s="23">
        <v>320</v>
      </c>
      <c r="I95" s="23">
        <v>320</v>
      </c>
      <c r="J95" s="10" t="s">
        <v>24</v>
      </c>
      <c r="K95" s="10" t="s">
        <v>24</v>
      </c>
      <c r="L95" s="10" t="s">
        <v>24</v>
      </c>
      <c r="M95" s="12"/>
    </row>
    <row r="96" spans="1:13" ht="16.2" customHeight="1" x14ac:dyDescent="0.3">
      <c r="A96" s="10">
        <v>90</v>
      </c>
      <c r="B96" s="21" t="s">
        <v>223</v>
      </c>
      <c r="C96" s="38" t="s">
        <v>224</v>
      </c>
      <c r="D96" s="12" t="s">
        <v>214</v>
      </c>
      <c r="E96" s="10" t="s">
        <v>5</v>
      </c>
      <c r="F96" s="43" t="s">
        <v>304</v>
      </c>
      <c r="G96" s="10">
        <v>1</v>
      </c>
      <c r="H96" s="23">
        <v>300</v>
      </c>
      <c r="I96" s="23">
        <v>300</v>
      </c>
      <c r="J96" s="10" t="s">
        <v>24</v>
      </c>
      <c r="K96" s="10" t="s">
        <v>24</v>
      </c>
      <c r="L96" s="10" t="s">
        <v>24</v>
      </c>
      <c r="M96" s="12"/>
    </row>
    <row r="97" spans="1:13" ht="16.2" customHeight="1" x14ac:dyDescent="0.3">
      <c r="A97" s="10">
        <v>91</v>
      </c>
      <c r="B97" s="21" t="s">
        <v>225</v>
      </c>
      <c r="C97" s="38" t="s">
        <v>226</v>
      </c>
      <c r="D97" s="12" t="s">
        <v>214</v>
      </c>
      <c r="E97" s="10" t="s">
        <v>5</v>
      </c>
      <c r="F97" s="25" t="s">
        <v>390</v>
      </c>
      <c r="G97" s="10">
        <v>1</v>
      </c>
      <c r="H97" s="23">
        <v>250</v>
      </c>
      <c r="I97" s="23">
        <v>250</v>
      </c>
      <c r="J97" s="10" t="s">
        <v>24</v>
      </c>
      <c r="K97" s="10" t="s">
        <v>24</v>
      </c>
      <c r="L97" s="10" t="s">
        <v>24</v>
      </c>
      <c r="M97" s="12"/>
    </row>
    <row r="98" spans="1:13" ht="16.2" customHeight="1" x14ac:dyDescent="0.3">
      <c r="A98" s="10">
        <v>92</v>
      </c>
      <c r="B98" s="21" t="s">
        <v>227</v>
      </c>
      <c r="C98" s="38" t="s">
        <v>226</v>
      </c>
      <c r="D98" s="12" t="s">
        <v>214</v>
      </c>
      <c r="E98" s="10" t="s">
        <v>5</v>
      </c>
      <c r="F98" s="43" t="s">
        <v>308</v>
      </c>
      <c r="G98" s="10">
        <v>1</v>
      </c>
      <c r="H98" s="23">
        <v>250</v>
      </c>
      <c r="I98" s="23">
        <v>250</v>
      </c>
      <c r="J98" s="10" t="s">
        <v>24</v>
      </c>
      <c r="K98" s="10" t="s">
        <v>24</v>
      </c>
      <c r="L98" s="10" t="s">
        <v>24</v>
      </c>
      <c r="M98" s="12"/>
    </row>
    <row r="99" spans="1:13" ht="16.2" customHeight="1" x14ac:dyDescent="0.3">
      <c r="A99" s="10">
        <v>93</v>
      </c>
      <c r="B99" s="21" t="s">
        <v>228</v>
      </c>
      <c r="C99" s="38" t="s">
        <v>226</v>
      </c>
      <c r="D99" s="12" t="s">
        <v>214</v>
      </c>
      <c r="E99" s="10" t="s">
        <v>5</v>
      </c>
      <c r="F99" s="25" t="s">
        <v>307</v>
      </c>
      <c r="G99" s="10">
        <v>1</v>
      </c>
      <c r="H99" s="23">
        <v>250</v>
      </c>
      <c r="I99" s="23">
        <v>250</v>
      </c>
      <c r="J99" s="10" t="s">
        <v>24</v>
      </c>
      <c r="K99" s="10" t="s">
        <v>24</v>
      </c>
      <c r="L99" s="10" t="s">
        <v>24</v>
      </c>
      <c r="M99" s="12"/>
    </row>
    <row r="100" spans="1:13" ht="16.2" customHeight="1" x14ac:dyDescent="0.3">
      <c r="A100" s="10">
        <v>94</v>
      </c>
      <c r="B100" s="21" t="s">
        <v>229</v>
      </c>
      <c r="C100" s="38" t="s">
        <v>226</v>
      </c>
      <c r="D100" s="12" t="s">
        <v>214</v>
      </c>
      <c r="E100" s="10" t="s">
        <v>5</v>
      </c>
      <c r="F100" s="25" t="s">
        <v>306</v>
      </c>
      <c r="G100" s="10">
        <v>1</v>
      </c>
      <c r="H100" s="23">
        <v>250</v>
      </c>
      <c r="I100" s="23">
        <v>250</v>
      </c>
      <c r="J100" s="10" t="s">
        <v>24</v>
      </c>
      <c r="K100" s="10" t="s">
        <v>24</v>
      </c>
      <c r="L100" s="10" t="s">
        <v>24</v>
      </c>
      <c r="M100" s="12"/>
    </row>
    <row r="101" spans="1:13" ht="16.2" customHeight="1" x14ac:dyDescent="0.3">
      <c r="A101" s="10">
        <v>95</v>
      </c>
      <c r="B101" s="21" t="s">
        <v>230</v>
      </c>
      <c r="C101" s="38" t="s">
        <v>226</v>
      </c>
      <c r="D101" s="12" t="s">
        <v>214</v>
      </c>
      <c r="E101" s="10" t="s">
        <v>5</v>
      </c>
      <c r="F101" s="25" t="s">
        <v>305</v>
      </c>
      <c r="G101" s="10">
        <v>1</v>
      </c>
      <c r="H101" s="23">
        <v>250</v>
      </c>
      <c r="I101" s="23">
        <v>250</v>
      </c>
      <c r="J101" s="10" t="s">
        <v>24</v>
      </c>
      <c r="K101" s="10" t="s">
        <v>24</v>
      </c>
      <c r="L101" s="10" t="s">
        <v>24</v>
      </c>
      <c r="M101" s="12"/>
    </row>
    <row r="102" spans="1:13" ht="16.2" customHeight="1" x14ac:dyDescent="0.3">
      <c r="A102" s="10">
        <v>96</v>
      </c>
      <c r="B102" s="21" t="s">
        <v>231</v>
      </c>
      <c r="C102" s="38" t="s">
        <v>232</v>
      </c>
      <c r="D102" s="12" t="s">
        <v>214</v>
      </c>
      <c r="E102" s="10" t="s">
        <v>5</v>
      </c>
      <c r="F102" s="28" t="s">
        <v>309</v>
      </c>
      <c r="G102" s="10">
        <v>1</v>
      </c>
      <c r="H102" s="23">
        <v>300</v>
      </c>
      <c r="I102" s="23">
        <v>300</v>
      </c>
      <c r="J102" s="10" t="s">
        <v>24</v>
      </c>
      <c r="K102" s="10" t="s">
        <v>24</v>
      </c>
      <c r="L102" s="10" t="s">
        <v>24</v>
      </c>
      <c r="M102" s="12"/>
    </row>
    <row r="103" spans="1:13" ht="16.2" customHeight="1" x14ac:dyDescent="0.3">
      <c r="A103" s="10">
        <v>97</v>
      </c>
      <c r="B103" s="21" t="s">
        <v>233</v>
      </c>
      <c r="C103" s="38" t="s">
        <v>234</v>
      </c>
      <c r="D103" s="12" t="s">
        <v>214</v>
      </c>
      <c r="E103" s="10" t="s">
        <v>5</v>
      </c>
      <c r="F103" s="28" t="s">
        <v>310</v>
      </c>
      <c r="G103" s="10">
        <v>1</v>
      </c>
      <c r="H103" s="23">
        <v>240</v>
      </c>
      <c r="I103" s="23">
        <v>240</v>
      </c>
      <c r="J103" s="10" t="s">
        <v>24</v>
      </c>
      <c r="K103" s="10" t="s">
        <v>24</v>
      </c>
      <c r="L103" s="10" t="s">
        <v>24</v>
      </c>
      <c r="M103" s="12"/>
    </row>
    <row r="104" spans="1:13" ht="16.2" customHeight="1" x14ac:dyDescent="0.3">
      <c r="A104" s="10">
        <v>98</v>
      </c>
      <c r="B104" s="21" t="s">
        <v>235</v>
      </c>
      <c r="C104" s="38" t="s">
        <v>236</v>
      </c>
      <c r="D104" s="12" t="s">
        <v>214</v>
      </c>
      <c r="E104" s="10" t="s">
        <v>5</v>
      </c>
      <c r="F104" s="22" t="s">
        <v>311</v>
      </c>
      <c r="G104" s="10">
        <v>1</v>
      </c>
      <c r="H104" s="23">
        <v>260</v>
      </c>
      <c r="I104" s="23">
        <v>260</v>
      </c>
      <c r="J104" s="10" t="s">
        <v>24</v>
      </c>
      <c r="K104" s="10" t="s">
        <v>24</v>
      </c>
      <c r="L104" s="10" t="s">
        <v>24</v>
      </c>
      <c r="M104" s="12"/>
    </row>
    <row r="105" spans="1:13" ht="16.2" customHeight="1" x14ac:dyDescent="0.3">
      <c r="A105" s="10">
        <v>99</v>
      </c>
      <c r="B105" s="21" t="s">
        <v>237</v>
      </c>
      <c r="C105" s="38" t="s">
        <v>238</v>
      </c>
      <c r="D105" s="12" t="s">
        <v>214</v>
      </c>
      <c r="E105" s="10" t="s">
        <v>5</v>
      </c>
      <c r="F105" s="22" t="s">
        <v>312</v>
      </c>
      <c r="G105" s="10">
        <v>1</v>
      </c>
      <c r="H105" s="23">
        <v>290</v>
      </c>
      <c r="I105" s="23">
        <v>290</v>
      </c>
      <c r="J105" s="10" t="s">
        <v>24</v>
      </c>
      <c r="K105" s="10" t="s">
        <v>24</v>
      </c>
      <c r="L105" s="10" t="s">
        <v>24</v>
      </c>
      <c r="M105" s="12"/>
    </row>
    <row r="106" spans="1:13" ht="16.2" customHeight="1" x14ac:dyDescent="0.3">
      <c r="A106" s="10">
        <v>100</v>
      </c>
      <c r="B106" s="21" t="s">
        <v>239</v>
      </c>
      <c r="C106" s="38" t="s">
        <v>238</v>
      </c>
      <c r="D106" s="12" t="s">
        <v>214</v>
      </c>
      <c r="E106" s="10" t="s">
        <v>5</v>
      </c>
      <c r="F106" s="22" t="s">
        <v>313</v>
      </c>
      <c r="G106" s="10">
        <v>1</v>
      </c>
      <c r="H106" s="23">
        <v>290</v>
      </c>
      <c r="I106" s="23">
        <v>290</v>
      </c>
      <c r="J106" s="10" t="s">
        <v>24</v>
      </c>
      <c r="K106" s="10" t="s">
        <v>24</v>
      </c>
      <c r="L106" s="10" t="s">
        <v>24</v>
      </c>
      <c r="M106" s="12"/>
    </row>
    <row r="107" spans="1:13" ht="16.2" customHeight="1" x14ac:dyDescent="0.3">
      <c r="A107" s="10">
        <v>101</v>
      </c>
      <c r="B107" s="21" t="s">
        <v>240</v>
      </c>
      <c r="C107" s="38" t="s">
        <v>242</v>
      </c>
      <c r="D107" s="12" t="s">
        <v>214</v>
      </c>
      <c r="E107" s="10" t="s">
        <v>5</v>
      </c>
      <c r="F107" s="22" t="s">
        <v>314</v>
      </c>
      <c r="G107" s="10">
        <v>1</v>
      </c>
      <c r="H107" s="23">
        <v>290</v>
      </c>
      <c r="I107" s="23">
        <v>290</v>
      </c>
      <c r="J107" s="10" t="s">
        <v>24</v>
      </c>
      <c r="K107" s="10" t="s">
        <v>24</v>
      </c>
      <c r="L107" s="10" t="s">
        <v>24</v>
      </c>
      <c r="M107" s="12"/>
    </row>
    <row r="108" spans="1:13" ht="16.2" customHeight="1" x14ac:dyDescent="0.3">
      <c r="A108" s="10">
        <v>102</v>
      </c>
      <c r="B108" s="21" t="s">
        <v>241</v>
      </c>
      <c r="C108" s="38" t="s">
        <v>242</v>
      </c>
      <c r="D108" s="12" t="s">
        <v>214</v>
      </c>
      <c r="E108" s="10" t="s">
        <v>5</v>
      </c>
      <c r="F108" s="22" t="s">
        <v>315</v>
      </c>
      <c r="G108" s="10">
        <v>1</v>
      </c>
      <c r="H108" s="23">
        <v>260</v>
      </c>
      <c r="I108" s="23">
        <v>260</v>
      </c>
      <c r="J108" s="10" t="s">
        <v>24</v>
      </c>
      <c r="K108" s="10" t="s">
        <v>24</v>
      </c>
      <c r="L108" s="10" t="s">
        <v>24</v>
      </c>
      <c r="M108" s="12"/>
    </row>
    <row r="109" spans="1:13" ht="16.2" customHeight="1" x14ac:dyDescent="0.3">
      <c r="A109" s="10">
        <v>103</v>
      </c>
      <c r="B109" s="21" t="s">
        <v>316</v>
      </c>
      <c r="C109" s="38" t="s">
        <v>317</v>
      </c>
      <c r="D109" s="12" t="s">
        <v>318</v>
      </c>
      <c r="E109" s="10" t="s">
        <v>5</v>
      </c>
      <c r="F109" s="22" t="s">
        <v>319</v>
      </c>
      <c r="G109" s="10">
        <v>1</v>
      </c>
      <c r="H109" s="23">
        <v>230</v>
      </c>
      <c r="I109" s="23">
        <v>230</v>
      </c>
      <c r="J109" s="10" t="s">
        <v>24</v>
      </c>
      <c r="K109" s="10" t="s">
        <v>24</v>
      </c>
      <c r="L109" s="10" t="s">
        <v>24</v>
      </c>
      <c r="M109" s="12"/>
    </row>
    <row r="110" spans="1:13" ht="16.2" customHeight="1" x14ac:dyDescent="0.3">
      <c r="A110" s="10">
        <v>104</v>
      </c>
      <c r="B110" s="21" t="s">
        <v>243</v>
      </c>
      <c r="C110" s="38" t="s">
        <v>245</v>
      </c>
      <c r="D110" s="12" t="s">
        <v>214</v>
      </c>
      <c r="E110" s="10" t="s">
        <v>5</v>
      </c>
      <c r="F110" s="22" t="s">
        <v>320</v>
      </c>
      <c r="G110" s="10">
        <v>1</v>
      </c>
      <c r="H110" s="23">
        <v>320</v>
      </c>
      <c r="I110" s="23">
        <v>320</v>
      </c>
      <c r="J110" s="10" t="s">
        <v>24</v>
      </c>
      <c r="K110" s="10" t="s">
        <v>24</v>
      </c>
      <c r="L110" s="10" t="s">
        <v>24</v>
      </c>
      <c r="M110" s="12"/>
    </row>
    <row r="111" spans="1:13" ht="16.2" customHeight="1" x14ac:dyDescent="0.3">
      <c r="A111" s="10">
        <v>105</v>
      </c>
      <c r="B111" s="21" t="s">
        <v>244</v>
      </c>
      <c r="C111" s="38" t="s">
        <v>246</v>
      </c>
      <c r="D111" s="12" t="s">
        <v>214</v>
      </c>
      <c r="E111" s="10" t="s">
        <v>5</v>
      </c>
      <c r="F111" s="22" t="s">
        <v>321</v>
      </c>
      <c r="G111" s="10">
        <v>1</v>
      </c>
      <c r="H111" s="23">
        <v>350</v>
      </c>
      <c r="I111" s="23">
        <v>350</v>
      </c>
      <c r="J111" s="10" t="s">
        <v>24</v>
      </c>
      <c r="K111" s="10" t="s">
        <v>24</v>
      </c>
      <c r="L111" s="10" t="s">
        <v>24</v>
      </c>
      <c r="M111" s="12"/>
    </row>
    <row r="112" spans="1:13" ht="16.2" customHeight="1" x14ac:dyDescent="0.3">
      <c r="A112" s="10">
        <v>106</v>
      </c>
      <c r="B112" s="21" t="s">
        <v>325</v>
      </c>
      <c r="C112" s="38" t="s">
        <v>248</v>
      </c>
      <c r="D112" s="12" t="s">
        <v>204</v>
      </c>
      <c r="E112" s="10" t="s">
        <v>5</v>
      </c>
      <c r="F112" s="22" t="s">
        <v>326</v>
      </c>
      <c r="G112" s="27">
        <v>1</v>
      </c>
      <c r="H112" s="29">
        <v>280</v>
      </c>
      <c r="I112" s="29">
        <v>280</v>
      </c>
      <c r="J112" s="27" t="s">
        <v>24</v>
      </c>
      <c r="K112" s="27" t="s">
        <v>24</v>
      </c>
      <c r="L112" s="27" t="s">
        <v>24</v>
      </c>
      <c r="M112" s="12"/>
    </row>
    <row r="113" spans="1:17" ht="16.2" customHeight="1" x14ac:dyDescent="0.3">
      <c r="A113" s="10">
        <v>107</v>
      </c>
      <c r="B113" s="21" t="s">
        <v>327</v>
      </c>
      <c r="C113" s="38" t="s">
        <v>248</v>
      </c>
      <c r="D113" s="12" t="s">
        <v>204</v>
      </c>
      <c r="E113" s="10" t="s">
        <v>5</v>
      </c>
      <c r="F113" s="22" t="s">
        <v>328</v>
      </c>
      <c r="G113" s="27">
        <v>1</v>
      </c>
      <c r="H113" s="29">
        <v>280</v>
      </c>
      <c r="I113" s="29">
        <v>280</v>
      </c>
      <c r="J113" s="27" t="s">
        <v>24</v>
      </c>
      <c r="K113" s="27" t="s">
        <v>24</v>
      </c>
      <c r="L113" s="27" t="s">
        <v>24</v>
      </c>
      <c r="M113" s="12"/>
    </row>
    <row r="114" spans="1:17" ht="16.2" customHeight="1" x14ac:dyDescent="0.3">
      <c r="A114" s="10">
        <v>108</v>
      </c>
      <c r="B114" s="21" t="s">
        <v>323</v>
      </c>
      <c r="C114" s="38" t="s">
        <v>248</v>
      </c>
      <c r="D114" s="12" t="s">
        <v>204</v>
      </c>
      <c r="E114" s="10" t="s">
        <v>5</v>
      </c>
      <c r="F114" s="22" t="s">
        <v>324</v>
      </c>
      <c r="G114" s="27">
        <v>1</v>
      </c>
      <c r="H114" s="29">
        <v>290</v>
      </c>
      <c r="I114" s="29">
        <v>290</v>
      </c>
      <c r="J114" s="27" t="s">
        <v>24</v>
      </c>
      <c r="K114" s="27" t="s">
        <v>24</v>
      </c>
      <c r="L114" s="27" t="s">
        <v>24</v>
      </c>
      <c r="M114" s="12"/>
    </row>
    <row r="115" spans="1:17" ht="16.2" customHeight="1" x14ac:dyDescent="0.3">
      <c r="A115" s="10">
        <v>109</v>
      </c>
      <c r="B115" s="21" t="s">
        <v>330</v>
      </c>
      <c r="C115" s="38" t="s">
        <v>248</v>
      </c>
      <c r="D115" s="12" t="s">
        <v>204</v>
      </c>
      <c r="E115" s="10" t="s">
        <v>5</v>
      </c>
      <c r="F115" s="22" t="s">
        <v>329</v>
      </c>
      <c r="G115" s="27">
        <v>1</v>
      </c>
      <c r="H115" s="29">
        <v>290</v>
      </c>
      <c r="I115" s="29">
        <v>290</v>
      </c>
      <c r="J115" s="27" t="s">
        <v>24</v>
      </c>
      <c r="K115" s="27" t="s">
        <v>24</v>
      </c>
      <c r="L115" s="27" t="s">
        <v>24</v>
      </c>
      <c r="M115" s="12"/>
    </row>
    <row r="116" spans="1:17" ht="16.2" customHeight="1" x14ac:dyDescent="0.3">
      <c r="A116" s="10">
        <v>110</v>
      </c>
      <c r="B116" s="21" t="s">
        <v>331</v>
      </c>
      <c r="C116" s="38" t="s">
        <v>248</v>
      </c>
      <c r="D116" s="12" t="s">
        <v>204</v>
      </c>
      <c r="E116" s="10" t="s">
        <v>5</v>
      </c>
      <c r="F116" s="22" t="s">
        <v>332</v>
      </c>
      <c r="G116" s="27">
        <v>1</v>
      </c>
      <c r="H116" s="29">
        <v>290</v>
      </c>
      <c r="I116" s="29">
        <v>290</v>
      </c>
      <c r="J116" s="27" t="s">
        <v>24</v>
      </c>
      <c r="K116" s="27" t="s">
        <v>24</v>
      </c>
      <c r="L116" s="27" t="s">
        <v>24</v>
      </c>
      <c r="M116" s="12"/>
    </row>
    <row r="117" spans="1:17" ht="16.2" customHeight="1" x14ac:dyDescent="0.3">
      <c r="A117" s="10">
        <v>111</v>
      </c>
      <c r="B117" s="21" t="s">
        <v>247</v>
      </c>
      <c r="C117" s="38" t="s">
        <v>248</v>
      </c>
      <c r="D117" s="12" t="s">
        <v>214</v>
      </c>
      <c r="E117" s="10" t="s">
        <v>5</v>
      </c>
      <c r="F117" s="22" t="s">
        <v>322</v>
      </c>
      <c r="G117" s="27">
        <v>1</v>
      </c>
      <c r="H117" s="29">
        <v>290</v>
      </c>
      <c r="I117" s="29">
        <v>290</v>
      </c>
      <c r="J117" s="27" t="s">
        <v>24</v>
      </c>
      <c r="K117" s="27" t="s">
        <v>24</v>
      </c>
      <c r="L117" s="27" t="s">
        <v>24</v>
      </c>
      <c r="M117" s="12"/>
    </row>
    <row r="118" spans="1:17" ht="16.2" customHeight="1" x14ac:dyDescent="0.3">
      <c r="A118" s="10">
        <v>112</v>
      </c>
      <c r="B118" s="21" t="s">
        <v>249</v>
      </c>
      <c r="C118" s="38" t="s">
        <v>251</v>
      </c>
      <c r="D118" s="12" t="s">
        <v>214</v>
      </c>
      <c r="E118" s="10" t="s">
        <v>5</v>
      </c>
      <c r="F118" s="22" t="s">
        <v>333</v>
      </c>
      <c r="G118" s="10">
        <v>1</v>
      </c>
      <c r="H118" s="23">
        <v>320</v>
      </c>
      <c r="I118" s="23">
        <v>320</v>
      </c>
      <c r="J118" s="10" t="s">
        <v>24</v>
      </c>
      <c r="K118" s="10" t="s">
        <v>24</v>
      </c>
      <c r="L118" s="10" t="s">
        <v>24</v>
      </c>
      <c r="M118" s="12"/>
    </row>
    <row r="119" spans="1:17" ht="16.2" customHeight="1" x14ac:dyDescent="0.3">
      <c r="A119" s="10">
        <v>113</v>
      </c>
      <c r="B119" s="21" t="s">
        <v>250</v>
      </c>
      <c r="C119" s="38" t="s">
        <v>252</v>
      </c>
      <c r="D119" s="12" t="s">
        <v>214</v>
      </c>
      <c r="E119" s="10" t="s">
        <v>5</v>
      </c>
      <c r="F119" s="22" t="s">
        <v>334</v>
      </c>
      <c r="G119" s="10">
        <v>1</v>
      </c>
      <c r="H119" s="23">
        <v>320</v>
      </c>
      <c r="I119" s="23">
        <v>320</v>
      </c>
      <c r="J119" s="10" t="s">
        <v>24</v>
      </c>
      <c r="K119" s="10" t="s">
        <v>24</v>
      </c>
      <c r="L119" s="10" t="s">
        <v>24</v>
      </c>
      <c r="M119" s="12"/>
    </row>
    <row r="120" spans="1:17" ht="16.2" customHeight="1" x14ac:dyDescent="0.3">
      <c r="A120" s="10">
        <v>114</v>
      </c>
      <c r="B120" s="21" t="s">
        <v>361</v>
      </c>
      <c r="C120" s="38" t="s">
        <v>267</v>
      </c>
      <c r="D120" s="12" t="s">
        <v>268</v>
      </c>
      <c r="E120" s="10" t="s">
        <v>5</v>
      </c>
      <c r="F120" s="22" t="s">
        <v>269</v>
      </c>
      <c r="G120" s="10">
        <v>1</v>
      </c>
      <c r="H120" s="23">
        <v>320</v>
      </c>
      <c r="I120" s="23">
        <v>320</v>
      </c>
      <c r="J120" s="10" t="s">
        <v>24</v>
      </c>
      <c r="K120" s="10" t="s">
        <v>24</v>
      </c>
      <c r="L120" s="10" t="s">
        <v>24</v>
      </c>
      <c r="M120" s="12"/>
    </row>
    <row r="121" spans="1:17" ht="16.2" customHeight="1" x14ac:dyDescent="0.3">
      <c r="A121" s="10">
        <v>115</v>
      </c>
      <c r="B121" s="21" t="s">
        <v>363</v>
      </c>
      <c r="C121" s="38" t="s">
        <v>364</v>
      </c>
      <c r="D121" s="12" t="s">
        <v>365</v>
      </c>
      <c r="E121" s="10" t="s">
        <v>5</v>
      </c>
      <c r="F121" s="22" t="s">
        <v>366</v>
      </c>
      <c r="G121" s="10">
        <v>1</v>
      </c>
      <c r="H121" s="23">
        <v>300</v>
      </c>
      <c r="I121" s="23">
        <v>300</v>
      </c>
      <c r="J121" s="10" t="s">
        <v>24</v>
      </c>
      <c r="K121" s="10" t="s">
        <v>24</v>
      </c>
      <c r="L121" s="10" t="s">
        <v>24</v>
      </c>
      <c r="M121" s="12"/>
    </row>
    <row r="122" spans="1:17" ht="16.2" customHeight="1" x14ac:dyDescent="0.3">
      <c r="A122" s="10">
        <v>116</v>
      </c>
      <c r="B122" s="21" t="s">
        <v>367</v>
      </c>
      <c r="C122" s="38" t="s">
        <v>368</v>
      </c>
      <c r="D122" s="12" t="s">
        <v>369</v>
      </c>
      <c r="E122" s="10" t="s">
        <v>5</v>
      </c>
      <c r="F122" s="22" t="s">
        <v>370</v>
      </c>
      <c r="G122" s="10">
        <v>1</v>
      </c>
      <c r="H122" s="23">
        <v>290</v>
      </c>
      <c r="I122" s="23">
        <v>290</v>
      </c>
      <c r="J122" s="10" t="s">
        <v>24</v>
      </c>
      <c r="K122" s="10" t="s">
        <v>24</v>
      </c>
      <c r="L122" s="10" t="s">
        <v>24</v>
      </c>
      <c r="M122" s="12"/>
    </row>
    <row r="123" spans="1:17" ht="16.2" customHeight="1" x14ac:dyDescent="0.3">
      <c r="F123" s="37" t="s">
        <v>381</v>
      </c>
      <c r="I123" s="1">
        <f>SUM(I5:I122)</f>
        <v>106093</v>
      </c>
      <c r="M123" s="5"/>
    </row>
    <row r="124" spans="1:17" ht="213" customHeight="1" x14ac:dyDescent="0.3">
      <c r="A124" s="46" t="s">
        <v>389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3"/>
      <c r="O124" s="3"/>
      <c r="P124" s="3"/>
      <c r="Q124" s="3"/>
    </row>
    <row r="125" spans="1:17" ht="78" customHeight="1" x14ac:dyDescent="0.3">
      <c r="A125" s="48" t="s">
        <v>386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3"/>
      <c r="O125" s="3"/>
      <c r="P125" s="3"/>
      <c r="Q125" s="3"/>
    </row>
  </sheetData>
  <mergeCells count="4">
    <mergeCell ref="C2:F2"/>
    <mergeCell ref="A124:M124"/>
    <mergeCell ref="A125:M125"/>
    <mergeCell ref="B1:L1"/>
  </mergeCells>
  <phoneticPr fontId="1" type="noConversion"/>
  <pageMargins left="0.15748031496062992" right="0.19685039370078741" top="0.39370078740157483" bottom="0.39370078740157483" header="0.51181102362204722" footer="0.51181102362204722"/>
  <pageSetup paperSize="9" scale="7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5"/>
    </sheetView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111正新國小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2023-02-14T01:36:48Z</cp:lastPrinted>
  <dcterms:created xsi:type="dcterms:W3CDTF">2018-01-05T04:49:11Z</dcterms:created>
  <dcterms:modified xsi:type="dcterms:W3CDTF">2023-02-14T01:36:53Z</dcterms:modified>
</cp:coreProperties>
</file>